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STRANS\Website\documents\"/>
    </mc:Choice>
  </mc:AlternateContent>
  <xr:revisionPtr revIDLastSave="0" documentId="8_{16DC9651-BD8E-4932-8377-F61B8D004B50}" xr6:coauthVersionLast="47" xr6:coauthVersionMax="47" xr10:uidLastSave="{00000000-0000-0000-0000-000000000000}"/>
  <bookViews>
    <workbookView xWindow="-120" yWindow="-120" windowWidth="29040" windowHeight="17640"/>
  </bookViews>
  <sheets>
    <sheet name="Sheet1" sheetId="1" r:id="rId1"/>
  </sheets>
  <definedNames>
    <definedName name="_DATE">Sheet1!$A$15</definedName>
    <definedName name="_NUM">Sheet1!$C$15</definedName>
    <definedName name="_PER1">Sheet1!$C$18</definedName>
    <definedName name="_REQ">Sheet1!$E$23:$E$46</definedName>
    <definedName name="_REV">Sheet1!$D$15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7" i="1" l="1"/>
  <c r="M19" i="1"/>
  <c r="L47" i="1"/>
  <c r="K19" i="1"/>
  <c r="K47" i="1"/>
  <c r="E47" i="1"/>
</calcChain>
</file>

<file path=xl/sharedStrings.xml><?xml version="1.0" encoding="utf-8"?>
<sst xmlns="http://schemas.openxmlformats.org/spreadsheetml/2006/main" count="130" uniqueCount="43">
  <si>
    <t>DAILY NOMINATION FOR DELIVERY &amp; TRANSPORT</t>
  </si>
  <si>
    <t>Date</t>
  </si>
  <si>
    <t>Time</t>
  </si>
  <si>
    <t>No.Doc.</t>
  </si>
  <si>
    <t>No.Revision</t>
  </si>
  <si>
    <t>16.12.2020</t>
  </si>
  <si>
    <t>From</t>
  </si>
  <si>
    <t>To</t>
  </si>
  <si>
    <t>From 06:00 to 06:00 CET</t>
  </si>
  <si>
    <t>Entry</t>
  </si>
  <si>
    <t>IP Serbia</t>
  </si>
  <si>
    <t>dc@gastrans.rs</t>
  </si>
  <si>
    <t>e-mail:</t>
  </si>
  <si>
    <t>phone:</t>
  </si>
  <si>
    <t>FROM:</t>
  </si>
  <si>
    <t>TO:</t>
  </si>
  <si>
    <t>GASTRANS d.o.o. Novi Sad</t>
  </si>
  <si>
    <t xml:space="preserve">+381 21 2157900 </t>
  </si>
  <si>
    <t>dd.mm.yyyy</t>
  </si>
  <si>
    <t>dd.mm.yyyy
00:00</t>
  </si>
  <si>
    <t>hh:mm:ss</t>
  </si>
  <si>
    <t xml:space="preserve">IP Kireevo (BG)/ Zaychar (RS)                           </t>
  </si>
  <si>
    <t>NOMINT</t>
  </si>
  <si>
    <t>Upstream User</t>
  </si>
  <si>
    <t>Downstream User</t>
  </si>
  <si>
    <t>User code</t>
  </si>
  <si>
    <t>User code (contrparty)</t>
  </si>
  <si>
    <t>kWh</t>
  </si>
  <si>
    <t>Exit</t>
  </si>
  <si>
    <t>Direction</t>
  </si>
  <si>
    <t>Notes:</t>
  </si>
  <si>
    <t>1. Direction 'BG – RS' or 'RS - BG'</t>
  </si>
  <si>
    <t>2. Direction 'GST -TGS' or 'TGS-GST'</t>
  </si>
  <si>
    <t>Gas Day</t>
  </si>
  <si>
    <r>
      <t>BG – RS</t>
    </r>
    <r>
      <rPr>
        <i/>
        <vertAlign val="superscript"/>
        <sz val="12"/>
        <color indexed="8"/>
        <rFont val="Arial"/>
        <family val="2"/>
      </rPr>
      <t xml:space="preserve"> 1</t>
    </r>
  </si>
  <si>
    <r>
      <t>GST -TGS</t>
    </r>
    <r>
      <rPr>
        <vertAlign val="superscript"/>
        <sz val="12"/>
        <color indexed="8"/>
        <rFont val="Arial"/>
        <family val="2"/>
      </rPr>
      <t>2</t>
    </r>
  </si>
  <si>
    <r>
      <t xml:space="preserve">kWh </t>
    </r>
    <r>
      <rPr>
        <vertAlign val="superscript"/>
        <sz val="11"/>
        <color indexed="8"/>
        <rFont val="Arial"/>
        <family val="2"/>
      </rPr>
      <t>3</t>
    </r>
  </si>
  <si>
    <t>VTP-FuelGas</t>
  </si>
  <si>
    <t>User Code</t>
  </si>
  <si>
    <t>GST -</t>
  </si>
  <si>
    <t>IP Kisundorozsma 2</t>
  </si>
  <si>
    <r>
      <t>GST - FGSZ</t>
    </r>
    <r>
      <rPr>
        <vertAlign val="superscript"/>
        <sz val="12"/>
        <color indexed="8"/>
        <rFont val="Arial"/>
        <family val="2"/>
      </rPr>
      <t>3</t>
    </r>
  </si>
  <si>
    <t>3. Direction 'GST -FGSZ' or 'FGSZ-GST'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</si>
</sst>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[$-F400]h:mm:ss\ AM/PM"/>
  </numFmts>
  <fonts count="22" x14ac:knownFonts="1">
    <font>
      <sz val="11"/>
      <color theme="1"/>
      <name val="Calibri"/>
      <family val="2"/>
      <charset val="204"/>
      <scheme val="minor"/>
    </font>
    <font>
      <vertAlign val="superscript"/>
      <sz val="12"/>
      <color indexed="8"/>
      <name val="Arial"/>
      <family val="2"/>
    </font>
    <font>
      <i/>
      <vertAlign val="superscript"/>
      <sz val="12"/>
      <color indexed="8"/>
      <name val="Arial"/>
      <family val="2"/>
    </font>
    <font>
      <vertAlign val="superscript"/>
      <sz val="11"/>
      <color indexed="8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i/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0" xfId="0" applyFont="1" applyAlignment="1">
      <alignment vertical="top"/>
    </xf>
    <xf numFmtId="0" fontId="11" fillId="0" borderId="0" xfId="1" applyFont="1" applyAlignment="1">
      <alignment vertical="top"/>
    </xf>
    <xf numFmtId="0" fontId="5" fillId="0" borderId="0" xfId="0" applyFont="1" applyFill="1" applyAlignment="1">
      <alignment vertical="top"/>
    </xf>
    <xf numFmtId="0" fontId="8" fillId="0" borderId="2" xfId="0" applyFont="1" applyFill="1" applyBorder="1" applyAlignment="1">
      <alignment vertical="top"/>
    </xf>
    <xf numFmtId="0" fontId="12" fillId="2" borderId="3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15" fillId="2" borderId="1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0" fillId="2" borderId="1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180" fontId="13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14" fontId="18" fillId="0" borderId="7" xfId="0" applyNumberFormat="1" applyFont="1" applyFill="1" applyBorder="1" applyAlignment="1">
      <alignment horizontal="center" vertical="top"/>
    </xf>
    <xf numFmtId="20" fontId="18" fillId="0" borderId="8" xfId="0" applyNumberFormat="1" applyFont="1" applyFill="1" applyBorder="1" applyAlignment="1">
      <alignment horizontal="center" vertical="top"/>
    </xf>
    <xf numFmtId="14" fontId="18" fillId="0" borderId="8" xfId="0" applyNumberFormat="1" applyFont="1" applyFill="1" applyBorder="1" applyAlignment="1">
      <alignment horizontal="center" vertical="top"/>
    </xf>
    <xf numFmtId="0" fontId="18" fillId="0" borderId="8" xfId="0" applyFont="1" applyFill="1" applyBorder="1" applyAlignment="1">
      <alignment horizontal="center" vertical="top"/>
    </xf>
    <xf numFmtId="14" fontId="18" fillId="0" borderId="9" xfId="0" applyNumberFormat="1" applyFont="1" applyFill="1" applyBorder="1" applyAlignment="1">
      <alignment horizontal="center" vertical="top"/>
    </xf>
    <xf numFmtId="20" fontId="18" fillId="0" borderId="1" xfId="0" applyNumberFormat="1" applyFont="1" applyFill="1" applyBorder="1" applyAlignment="1">
      <alignment horizontal="center" vertical="top"/>
    </xf>
    <xf numFmtId="14" fontId="18" fillId="0" borderId="1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14" fontId="18" fillId="0" borderId="10" xfId="0" applyNumberFormat="1" applyFont="1" applyFill="1" applyBorder="1" applyAlignment="1">
      <alignment horizontal="center" vertical="top"/>
    </xf>
    <xf numFmtId="20" fontId="18" fillId="0" borderId="11" xfId="0" applyNumberFormat="1" applyFont="1" applyFill="1" applyBorder="1" applyAlignment="1">
      <alignment horizontal="center" vertical="top"/>
    </xf>
    <xf numFmtId="14" fontId="18" fillId="0" borderId="11" xfId="0" applyNumberFormat="1" applyFont="1" applyFill="1" applyBorder="1" applyAlignment="1">
      <alignment horizontal="center" vertical="top"/>
    </xf>
    <xf numFmtId="0" fontId="18" fillId="0" borderId="1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vertical="top" wrapText="1"/>
    </xf>
    <xf numFmtId="0" fontId="19" fillId="0" borderId="0" xfId="0" applyFont="1" applyAlignment="1">
      <alignment vertical="top"/>
    </xf>
    <xf numFmtId="0" fontId="13" fillId="0" borderId="1" xfId="0" applyFont="1" applyFill="1" applyBorder="1" applyAlignment="1">
      <alignment vertical="top"/>
    </xf>
    <xf numFmtId="0" fontId="12" fillId="0" borderId="12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vertical="top" wrapText="1"/>
    </xf>
    <xf numFmtId="0" fontId="20" fillId="0" borderId="3" xfId="0" applyFont="1" applyBorder="1" applyAlignment="1">
      <alignment vertical="top"/>
    </xf>
    <xf numFmtId="0" fontId="15" fillId="0" borderId="4" xfId="0" applyFont="1" applyBorder="1" applyAlignment="1">
      <alignment vertical="top"/>
    </xf>
    <xf numFmtId="0" fontId="21" fillId="0" borderId="3" xfId="1" quotePrefix="1" applyFont="1" applyFill="1" applyBorder="1" applyAlignment="1">
      <alignment vertical="top"/>
    </xf>
    <xf numFmtId="0" fontId="15" fillId="0" borderId="4" xfId="0" applyFont="1" applyFill="1" applyBorder="1" applyAlignment="1">
      <alignment vertical="top"/>
    </xf>
    <xf numFmtId="0" fontId="15" fillId="0" borderId="3" xfId="0" quotePrefix="1" applyFont="1" applyFill="1" applyBorder="1" applyAlignment="1">
      <alignment vertical="top"/>
    </xf>
    <xf numFmtId="0" fontId="11" fillId="0" borderId="3" xfId="1" quotePrefix="1" applyFont="1" applyFill="1" applyBorder="1" applyAlignment="1">
      <alignment vertical="top"/>
    </xf>
    <xf numFmtId="0" fontId="10" fillId="0" borderId="4" xfId="0" applyFont="1" applyFill="1" applyBorder="1" applyAlignment="1">
      <alignment vertical="top"/>
    </xf>
    <xf numFmtId="0" fontId="10" fillId="0" borderId="3" xfId="0" quotePrefix="1" applyFont="1" applyFill="1" applyBorder="1" applyAlignment="1">
      <alignment vertical="top"/>
    </xf>
    <xf numFmtId="0" fontId="10" fillId="2" borderId="1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/>
    </xf>
    <xf numFmtId="0" fontId="14" fillId="2" borderId="3" xfId="0" applyFont="1" applyFill="1" applyBorder="1" applyAlignment="1">
      <alignment vertical="top"/>
    </xf>
    <xf numFmtId="0" fontId="12" fillId="2" borderId="4" xfId="0" applyFont="1" applyFill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@gastrans.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A16" zoomScale="85" zoomScaleNormal="85" workbookViewId="0">
      <selection activeCell="E53" sqref="E53"/>
    </sheetView>
  </sheetViews>
  <sheetFormatPr defaultColWidth="8.85546875" defaultRowHeight="14.25" x14ac:dyDescent="0.25"/>
  <cols>
    <col min="1" max="4" width="16.28515625" style="1" customWidth="1"/>
    <col min="5" max="5" width="40.42578125" style="1" customWidth="1"/>
    <col min="6" max="6" width="18.5703125" style="1" customWidth="1"/>
    <col min="7" max="9" width="14.7109375" style="1" customWidth="1"/>
    <col min="10" max="10" width="16.7109375" style="1" customWidth="1"/>
    <col min="11" max="11" width="18.42578125" style="1" customWidth="1"/>
    <col min="12" max="12" width="18.42578125" style="1" hidden="1" customWidth="1"/>
    <col min="13" max="13" width="28.42578125" style="1" bestFit="1" customWidth="1"/>
    <col min="14" max="16384" width="8.85546875" style="1"/>
  </cols>
  <sheetData>
    <row r="1" spans="1:13" ht="28.15" customHeight="1" x14ac:dyDescent="0.25">
      <c r="A1" s="20" t="s">
        <v>22</v>
      </c>
    </row>
    <row r="2" spans="1:13" ht="26.25" x14ac:dyDescent="0.25">
      <c r="A2" s="2" t="s">
        <v>0</v>
      </c>
      <c r="B2" s="3"/>
      <c r="C2" s="3"/>
      <c r="D2" s="4"/>
    </row>
    <row r="3" spans="1:13" ht="15" x14ac:dyDescent="0.25">
      <c r="A3" s="3"/>
      <c r="B3" s="3"/>
      <c r="C3" s="3"/>
      <c r="D3" s="3"/>
    </row>
    <row r="4" spans="1:13" ht="15.75" x14ac:dyDescent="0.25">
      <c r="A4" s="21" t="s">
        <v>15</v>
      </c>
      <c r="B4" s="5" t="s">
        <v>16</v>
      </c>
      <c r="C4" s="6"/>
    </row>
    <row r="5" spans="1:13" ht="15" x14ac:dyDescent="0.25">
      <c r="A5" s="21" t="s">
        <v>12</v>
      </c>
      <c r="B5" s="55" t="s">
        <v>11</v>
      </c>
      <c r="C5" s="56"/>
    </row>
    <row r="6" spans="1:13" ht="15" x14ac:dyDescent="0.25">
      <c r="A6" s="21" t="s">
        <v>13</v>
      </c>
      <c r="B6" s="57" t="s">
        <v>17</v>
      </c>
      <c r="C6" s="56"/>
    </row>
    <row r="7" spans="1:13" x14ac:dyDescent="0.25">
      <c r="B7" s="46"/>
      <c r="C7" s="46"/>
    </row>
    <row r="8" spans="1:13" x14ac:dyDescent="0.25">
      <c r="B8" s="46"/>
      <c r="C8" s="46"/>
    </row>
    <row r="9" spans="1:13" ht="15" x14ac:dyDescent="0.25">
      <c r="A9" s="21" t="s">
        <v>14</v>
      </c>
      <c r="B9" s="50"/>
      <c r="C9" s="51"/>
      <c r="D9" s="7"/>
    </row>
    <row r="10" spans="1:13" ht="15" x14ac:dyDescent="0.25">
      <c r="A10" s="21" t="s">
        <v>12</v>
      </c>
      <c r="B10" s="52"/>
      <c r="C10" s="53"/>
      <c r="D10" s="7"/>
    </row>
    <row r="11" spans="1:13" ht="15" x14ac:dyDescent="0.25">
      <c r="A11" s="21" t="s">
        <v>13</v>
      </c>
      <c r="B11" s="54"/>
      <c r="C11" s="53"/>
      <c r="D11" s="7"/>
    </row>
    <row r="12" spans="1:13" x14ac:dyDescent="0.25">
      <c r="C12" s="8"/>
    </row>
    <row r="14" spans="1:13" ht="36" x14ac:dyDescent="0.25">
      <c r="A14" s="22" t="s">
        <v>1</v>
      </c>
      <c r="B14" s="22" t="s">
        <v>2</v>
      </c>
      <c r="C14" s="22" t="s">
        <v>3</v>
      </c>
      <c r="D14" s="22" t="s">
        <v>4</v>
      </c>
      <c r="F14" s="9"/>
      <c r="G14" s="9"/>
      <c r="H14" s="9"/>
      <c r="I14" s="9"/>
      <c r="J14" s="9"/>
      <c r="K14" s="9"/>
      <c r="L14" s="9"/>
      <c r="M14" s="9"/>
    </row>
    <row r="15" spans="1:13" ht="56.25" x14ac:dyDescent="0.25">
      <c r="A15" s="23" t="s">
        <v>19</v>
      </c>
      <c r="B15" s="24" t="s">
        <v>20</v>
      </c>
      <c r="C15" s="25"/>
      <c r="D15" s="23"/>
      <c r="F15" s="9"/>
      <c r="G15" s="9"/>
      <c r="H15" s="9"/>
      <c r="I15" s="9"/>
      <c r="J15" s="9"/>
      <c r="K15" s="9"/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ht="35.450000000000003" customHeight="1" x14ac:dyDescent="0.25">
      <c r="A18" s="59" t="s">
        <v>9</v>
      </c>
      <c r="B18" s="10"/>
      <c r="C18" s="11" t="s">
        <v>33</v>
      </c>
      <c r="D18" s="12" t="s">
        <v>18</v>
      </c>
      <c r="E18" s="60" t="s">
        <v>21</v>
      </c>
      <c r="F18" s="14"/>
      <c r="G18" s="59" t="s">
        <v>28</v>
      </c>
      <c r="H18" s="10"/>
      <c r="I18" s="16" t="s">
        <v>33</v>
      </c>
      <c r="J18" s="47" t="s">
        <v>18</v>
      </c>
      <c r="K18" s="60" t="s">
        <v>10</v>
      </c>
      <c r="L18" s="61"/>
      <c r="M18" s="60" t="s">
        <v>40</v>
      </c>
    </row>
    <row r="19" spans="1:13" ht="35.450000000000003" customHeight="1" x14ac:dyDescent="0.25">
      <c r="A19" s="26"/>
      <c r="B19" s="27"/>
      <c r="C19" s="16" t="s">
        <v>23</v>
      </c>
      <c r="D19" s="17"/>
      <c r="E19" s="45" t="s">
        <v>26</v>
      </c>
      <c r="F19" s="18"/>
      <c r="G19" s="26"/>
      <c r="H19" s="27"/>
      <c r="I19" s="16" t="s">
        <v>23</v>
      </c>
      <c r="J19" s="17"/>
      <c r="K19" s="45" t="str">
        <f>E20</f>
        <v>User code</v>
      </c>
      <c r="L19" s="45" t="s">
        <v>38</v>
      </c>
      <c r="M19" s="45">
        <f>G20</f>
        <v>0</v>
      </c>
    </row>
    <row r="20" spans="1:13" ht="35.450000000000003" customHeight="1" x14ac:dyDescent="0.25">
      <c r="A20" s="26"/>
      <c r="B20" s="27"/>
      <c r="C20" s="16" t="s">
        <v>24</v>
      </c>
      <c r="D20" s="17"/>
      <c r="E20" s="45" t="s">
        <v>25</v>
      </c>
      <c r="F20" s="18"/>
      <c r="G20" s="26"/>
      <c r="H20" s="27"/>
      <c r="I20" s="16" t="s">
        <v>24</v>
      </c>
      <c r="J20" s="17"/>
      <c r="K20" s="45" t="s">
        <v>26</v>
      </c>
      <c r="L20" s="58" t="s">
        <v>37</v>
      </c>
      <c r="M20" s="45" t="s">
        <v>26</v>
      </c>
    </row>
    <row r="21" spans="1:13" ht="35.450000000000003" customHeight="1" x14ac:dyDescent="0.25">
      <c r="A21" s="48"/>
      <c r="B21" s="49"/>
      <c r="C21" s="11" t="s">
        <v>29</v>
      </c>
      <c r="D21" s="13"/>
      <c r="E21" s="45" t="s">
        <v>34</v>
      </c>
      <c r="F21" s="18"/>
      <c r="G21" s="48"/>
      <c r="H21" s="49"/>
      <c r="I21" s="11" t="s">
        <v>29</v>
      </c>
      <c r="J21" s="13"/>
      <c r="K21" s="45" t="s">
        <v>35</v>
      </c>
      <c r="L21" s="45" t="s">
        <v>39</v>
      </c>
      <c r="M21" s="45" t="s">
        <v>41</v>
      </c>
    </row>
    <row r="22" spans="1:13" ht="16.5" x14ac:dyDescent="0.25">
      <c r="A22" s="32" t="s">
        <v>6</v>
      </c>
      <c r="B22" s="32" t="s">
        <v>2</v>
      </c>
      <c r="C22" s="32" t="s">
        <v>7</v>
      </c>
      <c r="D22" s="32" t="s">
        <v>2</v>
      </c>
      <c r="E22" s="32" t="s">
        <v>27</v>
      </c>
      <c r="F22" s="28"/>
      <c r="G22" s="32" t="s">
        <v>6</v>
      </c>
      <c r="H22" s="32" t="s">
        <v>2</v>
      </c>
      <c r="I22" s="32" t="s">
        <v>7</v>
      </c>
      <c r="J22" s="32" t="s">
        <v>2</v>
      </c>
      <c r="K22" s="32" t="s">
        <v>27</v>
      </c>
      <c r="L22" s="32" t="s">
        <v>36</v>
      </c>
      <c r="M22" s="32" t="s">
        <v>27</v>
      </c>
    </row>
    <row r="23" spans="1:13" x14ac:dyDescent="0.25">
      <c r="A23" s="33" t="s">
        <v>5</v>
      </c>
      <c r="B23" s="34">
        <v>0.25</v>
      </c>
      <c r="C23" s="35" t="s">
        <v>5</v>
      </c>
      <c r="D23" s="34">
        <v>0.29166666666666669</v>
      </c>
      <c r="E23" s="36"/>
      <c r="F23" s="29"/>
      <c r="G23" s="39" t="s">
        <v>5</v>
      </c>
      <c r="H23" s="34">
        <v>0.25</v>
      </c>
      <c r="I23" s="35" t="s">
        <v>5</v>
      </c>
      <c r="J23" s="34">
        <v>0.29166666666666669</v>
      </c>
      <c r="K23" s="36"/>
      <c r="L23" s="40">
        <v>0</v>
      </c>
      <c r="M23" s="36"/>
    </row>
    <row r="24" spans="1:13" x14ac:dyDescent="0.25">
      <c r="A24" s="37" t="s">
        <v>5</v>
      </c>
      <c r="B24" s="38">
        <v>0.29166666666666702</v>
      </c>
      <c r="C24" s="39" t="s">
        <v>5</v>
      </c>
      <c r="D24" s="38">
        <v>0.33333333333333298</v>
      </c>
      <c r="E24" s="40"/>
      <c r="F24" s="29"/>
      <c r="G24" s="39" t="s">
        <v>5</v>
      </c>
      <c r="H24" s="38">
        <v>0.29166666666666702</v>
      </c>
      <c r="I24" s="39" t="s">
        <v>5</v>
      </c>
      <c r="J24" s="38">
        <v>0.33333333333333298</v>
      </c>
      <c r="K24" s="40"/>
      <c r="L24" s="40">
        <v>0</v>
      </c>
      <c r="M24" s="40"/>
    </row>
    <row r="25" spans="1:13" x14ac:dyDescent="0.25">
      <c r="A25" s="37" t="s">
        <v>5</v>
      </c>
      <c r="B25" s="38">
        <v>0.33333333333333298</v>
      </c>
      <c r="C25" s="39" t="s">
        <v>5</v>
      </c>
      <c r="D25" s="38">
        <v>0.375</v>
      </c>
      <c r="E25" s="40"/>
      <c r="F25" s="29"/>
      <c r="G25" s="39" t="s">
        <v>5</v>
      </c>
      <c r="H25" s="38">
        <v>0.33333333333333298</v>
      </c>
      <c r="I25" s="39" t="s">
        <v>5</v>
      </c>
      <c r="J25" s="38">
        <v>0.375</v>
      </c>
      <c r="K25" s="40"/>
      <c r="L25" s="40">
        <v>0</v>
      </c>
      <c r="M25" s="40"/>
    </row>
    <row r="26" spans="1:13" x14ac:dyDescent="0.25">
      <c r="A26" s="37" t="s">
        <v>5</v>
      </c>
      <c r="B26" s="38">
        <v>0.375</v>
      </c>
      <c r="C26" s="39" t="s">
        <v>5</v>
      </c>
      <c r="D26" s="38">
        <v>0.41666666666666702</v>
      </c>
      <c r="E26" s="40"/>
      <c r="F26" s="29"/>
      <c r="G26" s="39" t="s">
        <v>5</v>
      </c>
      <c r="H26" s="38">
        <v>0.375</v>
      </c>
      <c r="I26" s="39" t="s">
        <v>5</v>
      </c>
      <c r="J26" s="38">
        <v>0.41666666666666702</v>
      </c>
      <c r="K26" s="40"/>
      <c r="L26" s="40">
        <v>0</v>
      </c>
      <c r="M26" s="40"/>
    </row>
    <row r="27" spans="1:13" x14ac:dyDescent="0.25">
      <c r="A27" s="37" t="s">
        <v>5</v>
      </c>
      <c r="B27" s="38">
        <v>0.41666666666666702</v>
      </c>
      <c r="C27" s="39" t="s">
        <v>5</v>
      </c>
      <c r="D27" s="38">
        <v>0.45833333333333298</v>
      </c>
      <c r="E27" s="40"/>
      <c r="F27" s="29"/>
      <c r="G27" s="39" t="s">
        <v>5</v>
      </c>
      <c r="H27" s="38">
        <v>0.41666666666666702</v>
      </c>
      <c r="I27" s="39" t="s">
        <v>5</v>
      </c>
      <c r="J27" s="38">
        <v>0.45833333333333298</v>
      </c>
      <c r="K27" s="40"/>
      <c r="L27" s="40">
        <v>0</v>
      </c>
      <c r="M27" s="40"/>
    </row>
    <row r="28" spans="1:13" x14ac:dyDescent="0.25">
      <c r="A28" s="37" t="s">
        <v>5</v>
      </c>
      <c r="B28" s="38">
        <v>0.45833333333333298</v>
      </c>
      <c r="C28" s="39" t="s">
        <v>5</v>
      </c>
      <c r="D28" s="38">
        <v>0.5</v>
      </c>
      <c r="E28" s="40"/>
      <c r="F28" s="29"/>
      <c r="G28" s="39" t="s">
        <v>5</v>
      </c>
      <c r="H28" s="38">
        <v>0.45833333333333298</v>
      </c>
      <c r="I28" s="39" t="s">
        <v>5</v>
      </c>
      <c r="J28" s="38">
        <v>0.5</v>
      </c>
      <c r="K28" s="40"/>
      <c r="L28" s="40">
        <v>0</v>
      </c>
      <c r="M28" s="40"/>
    </row>
    <row r="29" spans="1:13" x14ac:dyDescent="0.25">
      <c r="A29" s="37" t="s">
        <v>5</v>
      </c>
      <c r="B29" s="38">
        <v>0.5</v>
      </c>
      <c r="C29" s="39" t="s">
        <v>5</v>
      </c>
      <c r="D29" s="38">
        <v>0.54166666666666696</v>
      </c>
      <c r="E29" s="40"/>
      <c r="F29" s="29"/>
      <c r="G29" s="39" t="s">
        <v>5</v>
      </c>
      <c r="H29" s="38">
        <v>0.5</v>
      </c>
      <c r="I29" s="39" t="s">
        <v>5</v>
      </c>
      <c r="J29" s="38">
        <v>0.54166666666666696</v>
      </c>
      <c r="K29" s="40"/>
      <c r="L29" s="40">
        <v>0</v>
      </c>
      <c r="M29" s="40"/>
    </row>
    <row r="30" spans="1:13" x14ac:dyDescent="0.25">
      <c r="A30" s="37" t="s">
        <v>5</v>
      </c>
      <c r="B30" s="38">
        <v>0.54166666666666696</v>
      </c>
      <c r="C30" s="39" t="s">
        <v>5</v>
      </c>
      <c r="D30" s="38">
        <v>0.58333333333333304</v>
      </c>
      <c r="E30" s="40"/>
      <c r="F30" s="29"/>
      <c r="G30" s="39" t="s">
        <v>5</v>
      </c>
      <c r="H30" s="38">
        <v>0.54166666666666696</v>
      </c>
      <c r="I30" s="39" t="s">
        <v>5</v>
      </c>
      <c r="J30" s="38">
        <v>0.58333333333333304</v>
      </c>
      <c r="K30" s="40"/>
      <c r="L30" s="40">
        <v>0</v>
      </c>
      <c r="M30" s="40"/>
    </row>
    <row r="31" spans="1:13" x14ac:dyDescent="0.25">
      <c r="A31" s="37" t="s">
        <v>5</v>
      </c>
      <c r="B31" s="38">
        <v>0.58333333333333304</v>
      </c>
      <c r="C31" s="39" t="s">
        <v>5</v>
      </c>
      <c r="D31" s="38">
        <v>0.625</v>
      </c>
      <c r="E31" s="40"/>
      <c r="F31" s="29"/>
      <c r="G31" s="39" t="s">
        <v>5</v>
      </c>
      <c r="H31" s="38">
        <v>0.58333333333333304</v>
      </c>
      <c r="I31" s="39" t="s">
        <v>5</v>
      </c>
      <c r="J31" s="38">
        <v>0.625</v>
      </c>
      <c r="K31" s="40"/>
      <c r="L31" s="40">
        <v>0</v>
      </c>
      <c r="M31" s="40"/>
    </row>
    <row r="32" spans="1:13" x14ac:dyDescent="0.25">
      <c r="A32" s="37" t="s">
        <v>5</v>
      </c>
      <c r="B32" s="38">
        <v>0.625</v>
      </c>
      <c r="C32" s="39" t="s">
        <v>5</v>
      </c>
      <c r="D32" s="38">
        <v>0.66666666666666696</v>
      </c>
      <c r="E32" s="40"/>
      <c r="F32" s="29"/>
      <c r="G32" s="39" t="s">
        <v>5</v>
      </c>
      <c r="H32" s="38">
        <v>0.625</v>
      </c>
      <c r="I32" s="39" t="s">
        <v>5</v>
      </c>
      <c r="J32" s="38">
        <v>0.66666666666666696</v>
      </c>
      <c r="K32" s="40"/>
      <c r="L32" s="40">
        <v>0</v>
      </c>
      <c r="M32" s="40"/>
    </row>
    <row r="33" spans="1:13" x14ac:dyDescent="0.25">
      <c r="A33" s="37" t="s">
        <v>5</v>
      </c>
      <c r="B33" s="38">
        <v>0.66666666666666696</v>
      </c>
      <c r="C33" s="39" t="s">
        <v>5</v>
      </c>
      <c r="D33" s="38">
        <v>0.70833333333333304</v>
      </c>
      <c r="E33" s="40"/>
      <c r="F33" s="29"/>
      <c r="G33" s="39" t="s">
        <v>5</v>
      </c>
      <c r="H33" s="38">
        <v>0.66666666666666696</v>
      </c>
      <c r="I33" s="39" t="s">
        <v>5</v>
      </c>
      <c r="J33" s="38">
        <v>0.70833333333333304</v>
      </c>
      <c r="K33" s="40"/>
      <c r="L33" s="40">
        <v>0</v>
      </c>
      <c r="M33" s="40"/>
    </row>
    <row r="34" spans="1:13" x14ac:dyDescent="0.25">
      <c r="A34" s="37" t="s">
        <v>5</v>
      </c>
      <c r="B34" s="38">
        <v>0.70833333333333304</v>
      </c>
      <c r="C34" s="39" t="s">
        <v>5</v>
      </c>
      <c r="D34" s="38">
        <v>0.75</v>
      </c>
      <c r="E34" s="40"/>
      <c r="F34" s="29"/>
      <c r="G34" s="39" t="s">
        <v>5</v>
      </c>
      <c r="H34" s="38">
        <v>0.70833333333333304</v>
      </c>
      <c r="I34" s="39" t="s">
        <v>5</v>
      </c>
      <c r="J34" s="38">
        <v>0.75</v>
      </c>
      <c r="K34" s="40"/>
      <c r="L34" s="40">
        <v>0</v>
      </c>
      <c r="M34" s="40"/>
    </row>
    <row r="35" spans="1:13" x14ac:dyDescent="0.25">
      <c r="A35" s="37" t="s">
        <v>5</v>
      </c>
      <c r="B35" s="38">
        <v>0.75</v>
      </c>
      <c r="C35" s="39" t="s">
        <v>5</v>
      </c>
      <c r="D35" s="38">
        <v>0.79166666666666696</v>
      </c>
      <c r="E35" s="40"/>
      <c r="F35" s="29"/>
      <c r="G35" s="39" t="s">
        <v>5</v>
      </c>
      <c r="H35" s="38">
        <v>0.75</v>
      </c>
      <c r="I35" s="39" t="s">
        <v>5</v>
      </c>
      <c r="J35" s="38">
        <v>0.79166666666666696</v>
      </c>
      <c r="K35" s="40"/>
      <c r="L35" s="40">
        <v>0</v>
      </c>
      <c r="M35" s="40"/>
    </row>
    <row r="36" spans="1:13" x14ac:dyDescent="0.25">
      <c r="A36" s="37" t="s">
        <v>5</v>
      </c>
      <c r="B36" s="38">
        <v>0.79166666666666696</v>
      </c>
      <c r="C36" s="39" t="s">
        <v>5</v>
      </c>
      <c r="D36" s="38">
        <v>0.83333333333333304</v>
      </c>
      <c r="E36" s="40"/>
      <c r="F36" s="29"/>
      <c r="G36" s="39" t="s">
        <v>5</v>
      </c>
      <c r="H36" s="38">
        <v>0.79166666666666696</v>
      </c>
      <c r="I36" s="39" t="s">
        <v>5</v>
      </c>
      <c r="J36" s="38">
        <v>0.83333333333333304</v>
      </c>
      <c r="K36" s="40"/>
      <c r="L36" s="40">
        <v>0</v>
      </c>
      <c r="M36" s="40"/>
    </row>
    <row r="37" spans="1:13" x14ac:dyDescent="0.25">
      <c r="A37" s="37" t="s">
        <v>5</v>
      </c>
      <c r="B37" s="38">
        <v>0.83333333333333304</v>
      </c>
      <c r="C37" s="39" t="s">
        <v>5</v>
      </c>
      <c r="D37" s="38">
        <v>0.875</v>
      </c>
      <c r="E37" s="40"/>
      <c r="F37" s="29"/>
      <c r="G37" s="39" t="s">
        <v>5</v>
      </c>
      <c r="H37" s="38">
        <v>0.83333333333333304</v>
      </c>
      <c r="I37" s="39" t="s">
        <v>5</v>
      </c>
      <c r="J37" s="38">
        <v>0.875</v>
      </c>
      <c r="K37" s="40"/>
      <c r="L37" s="40">
        <v>0</v>
      </c>
      <c r="M37" s="40"/>
    </row>
    <row r="38" spans="1:13" x14ac:dyDescent="0.25">
      <c r="A38" s="37" t="s">
        <v>5</v>
      </c>
      <c r="B38" s="38">
        <v>0.875</v>
      </c>
      <c r="C38" s="39" t="s">
        <v>5</v>
      </c>
      <c r="D38" s="38">
        <v>0.91666666666666696</v>
      </c>
      <c r="E38" s="40"/>
      <c r="F38" s="29"/>
      <c r="G38" s="39" t="s">
        <v>5</v>
      </c>
      <c r="H38" s="38">
        <v>0.875</v>
      </c>
      <c r="I38" s="39" t="s">
        <v>5</v>
      </c>
      <c r="J38" s="38">
        <v>0.91666666666666696</v>
      </c>
      <c r="K38" s="40"/>
      <c r="L38" s="40">
        <v>0</v>
      </c>
      <c r="M38" s="40"/>
    </row>
    <row r="39" spans="1:13" x14ac:dyDescent="0.25">
      <c r="A39" s="37" t="s">
        <v>5</v>
      </c>
      <c r="B39" s="38">
        <v>0.91666666666666696</v>
      </c>
      <c r="C39" s="39" t="s">
        <v>5</v>
      </c>
      <c r="D39" s="38">
        <v>0.95833333333333304</v>
      </c>
      <c r="E39" s="40"/>
      <c r="F39" s="29"/>
      <c r="G39" s="39" t="s">
        <v>5</v>
      </c>
      <c r="H39" s="38">
        <v>0.91666666666666696</v>
      </c>
      <c r="I39" s="39" t="s">
        <v>5</v>
      </c>
      <c r="J39" s="38">
        <v>0.95833333333333304</v>
      </c>
      <c r="K39" s="40"/>
      <c r="L39" s="40">
        <v>0</v>
      </c>
      <c r="M39" s="40"/>
    </row>
    <row r="40" spans="1:13" x14ac:dyDescent="0.25">
      <c r="A40" s="37" t="s">
        <v>5</v>
      </c>
      <c r="B40" s="38">
        <v>0.95833333333333304</v>
      </c>
      <c r="C40" s="39">
        <v>44182</v>
      </c>
      <c r="D40" s="38">
        <v>1</v>
      </c>
      <c r="E40" s="40"/>
      <c r="F40" s="29"/>
      <c r="G40" s="39" t="s">
        <v>5</v>
      </c>
      <c r="H40" s="38">
        <v>0.95833333333333304</v>
      </c>
      <c r="I40" s="39">
        <v>44182</v>
      </c>
      <c r="J40" s="38">
        <v>1</v>
      </c>
      <c r="K40" s="40"/>
      <c r="L40" s="40">
        <v>0</v>
      </c>
      <c r="M40" s="40"/>
    </row>
    <row r="41" spans="1:13" x14ac:dyDescent="0.25">
      <c r="A41" s="37">
        <v>44182</v>
      </c>
      <c r="B41" s="38">
        <v>1</v>
      </c>
      <c r="C41" s="39">
        <v>44182</v>
      </c>
      <c r="D41" s="38">
        <v>1.0416666666666701</v>
      </c>
      <c r="E41" s="40"/>
      <c r="F41" s="29"/>
      <c r="G41" s="39">
        <v>44182</v>
      </c>
      <c r="H41" s="38">
        <v>1</v>
      </c>
      <c r="I41" s="39">
        <v>44182</v>
      </c>
      <c r="J41" s="38">
        <v>1.0416666666666701</v>
      </c>
      <c r="K41" s="40"/>
      <c r="L41" s="40">
        <v>0</v>
      </c>
      <c r="M41" s="40"/>
    </row>
    <row r="42" spans="1:13" x14ac:dyDescent="0.25">
      <c r="A42" s="37">
        <v>44182</v>
      </c>
      <c r="B42" s="38">
        <v>1.0416666666666701</v>
      </c>
      <c r="C42" s="39">
        <v>44182</v>
      </c>
      <c r="D42" s="38">
        <v>1.0833333333333299</v>
      </c>
      <c r="E42" s="40"/>
      <c r="F42" s="29"/>
      <c r="G42" s="39">
        <v>44182</v>
      </c>
      <c r="H42" s="38">
        <v>1.0416666666666701</v>
      </c>
      <c r="I42" s="39">
        <v>44182</v>
      </c>
      <c r="J42" s="38">
        <v>1.0833333333333299</v>
      </c>
      <c r="K42" s="40"/>
      <c r="L42" s="40">
        <v>0</v>
      </c>
      <c r="M42" s="40"/>
    </row>
    <row r="43" spans="1:13" x14ac:dyDescent="0.25">
      <c r="A43" s="37">
        <v>44182</v>
      </c>
      <c r="B43" s="38">
        <v>1.0833333333333299</v>
      </c>
      <c r="C43" s="39">
        <v>44182</v>
      </c>
      <c r="D43" s="38">
        <v>1.125</v>
      </c>
      <c r="E43" s="40"/>
      <c r="F43" s="29"/>
      <c r="G43" s="39">
        <v>44182</v>
      </c>
      <c r="H43" s="38">
        <v>1.0833333333333299</v>
      </c>
      <c r="I43" s="39">
        <v>44182</v>
      </c>
      <c r="J43" s="38">
        <v>1.125</v>
      </c>
      <c r="K43" s="40"/>
      <c r="L43" s="40">
        <v>0</v>
      </c>
      <c r="M43" s="40"/>
    </row>
    <row r="44" spans="1:13" x14ac:dyDescent="0.25">
      <c r="A44" s="37">
        <v>44182</v>
      </c>
      <c r="B44" s="38">
        <v>1.125</v>
      </c>
      <c r="C44" s="39">
        <v>44182</v>
      </c>
      <c r="D44" s="38">
        <v>1.1666666666666701</v>
      </c>
      <c r="E44" s="40"/>
      <c r="F44" s="29"/>
      <c r="G44" s="39">
        <v>44182</v>
      </c>
      <c r="H44" s="38">
        <v>1.125</v>
      </c>
      <c r="I44" s="39">
        <v>44182</v>
      </c>
      <c r="J44" s="38">
        <v>1.1666666666666701</v>
      </c>
      <c r="K44" s="40"/>
      <c r="L44" s="40">
        <v>0</v>
      </c>
      <c r="M44" s="40"/>
    </row>
    <row r="45" spans="1:13" x14ac:dyDescent="0.25">
      <c r="A45" s="37">
        <v>44182</v>
      </c>
      <c r="B45" s="38">
        <v>1.1666666666666701</v>
      </c>
      <c r="C45" s="39">
        <v>44182</v>
      </c>
      <c r="D45" s="38">
        <v>1.2083333333333299</v>
      </c>
      <c r="E45" s="40"/>
      <c r="F45" s="29"/>
      <c r="G45" s="39">
        <v>44182</v>
      </c>
      <c r="H45" s="38">
        <v>1.1666666666666701</v>
      </c>
      <c r="I45" s="39">
        <v>44182</v>
      </c>
      <c r="J45" s="38">
        <v>1.2083333333333299</v>
      </c>
      <c r="K45" s="40"/>
      <c r="L45" s="40">
        <v>0</v>
      </c>
      <c r="M45" s="40"/>
    </row>
    <row r="46" spans="1:13" x14ac:dyDescent="0.25">
      <c r="A46" s="41">
        <v>44182</v>
      </c>
      <c r="B46" s="42">
        <v>1.2083333333333299</v>
      </c>
      <c r="C46" s="43">
        <v>44182</v>
      </c>
      <c r="D46" s="42">
        <v>1.25</v>
      </c>
      <c r="E46" s="44"/>
      <c r="F46" s="29"/>
      <c r="G46" s="39">
        <v>44182</v>
      </c>
      <c r="H46" s="42">
        <v>1.2083333333333299</v>
      </c>
      <c r="I46" s="43">
        <v>44182</v>
      </c>
      <c r="J46" s="42">
        <v>1.25</v>
      </c>
      <c r="K46" s="44"/>
      <c r="L46" s="40">
        <v>0</v>
      </c>
      <c r="M46" s="44"/>
    </row>
    <row r="47" spans="1:13" ht="15" x14ac:dyDescent="0.25">
      <c r="A47" s="31"/>
      <c r="B47" s="31" t="s">
        <v>8</v>
      </c>
      <c r="C47" s="31"/>
      <c r="D47" s="31"/>
      <c r="E47" s="31">
        <f>SUM(_REQ)</f>
        <v>0</v>
      </c>
      <c r="F47" s="30"/>
      <c r="G47" s="31" t="s">
        <v>8</v>
      </c>
      <c r="H47" s="31"/>
      <c r="I47" s="31"/>
      <c r="J47" s="31"/>
      <c r="K47" s="31">
        <f>SUM(_REQ)</f>
        <v>0</v>
      </c>
      <c r="L47" s="31">
        <f>SUM(_REQ)</f>
        <v>0</v>
      </c>
      <c r="M47" s="31">
        <f>SUM(_REQ)</f>
        <v>0</v>
      </c>
    </row>
    <row r="48" spans="1:13" x14ac:dyDescent="0.25">
      <c r="G48" s="15"/>
      <c r="H48" s="15"/>
      <c r="I48" s="15"/>
      <c r="J48" s="15"/>
      <c r="K48" s="15"/>
      <c r="L48" s="15"/>
      <c r="M48" s="15"/>
    </row>
    <row r="50" spans="1:3" ht="15.75" x14ac:dyDescent="0.25">
      <c r="A50" s="19" t="s">
        <v>30</v>
      </c>
    </row>
    <row r="51" spans="1:3" x14ac:dyDescent="0.25">
      <c r="A51" s="1" t="s">
        <v>31</v>
      </c>
    </row>
    <row r="52" spans="1:3" x14ac:dyDescent="0.25">
      <c r="A52" s="1" t="s">
        <v>32</v>
      </c>
    </row>
    <row r="53" spans="1:3" ht="15" x14ac:dyDescent="0.25">
      <c r="A53" s="1" t="s">
        <v>42</v>
      </c>
      <c r="B53" s="3"/>
      <c r="C53" s="3"/>
    </row>
    <row r="54" spans="1:3" ht="15" x14ac:dyDescent="0.25">
      <c r="A54" s="3"/>
      <c r="B54" s="3"/>
      <c r="C54" s="3"/>
    </row>
    <row r="55" spans="1:3" ht="15" x14ac:dyDescent="0.25">
      <c r="A55" s="3"/>
      <c r="B55" s="3"/>
      <c r="C55" s="3"/>
    </row>
    <row r="56" spans="1:3" ht="15" x14ac:dyDescent="0.25">
      <c r="A56" s="3"/>
      <c r="B56" s="3"/>
      <c r="C56" s="3"/>
    </row>
  </sheetData>
  <hyperlinks>
    <hyperlink ref="B5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817D49E62C464B9781C78E0BA06339" ma:contentTypeVersion="13" ma:contentTypeDescription="Kreiraj novi dokument." ma:contentTypeScope="" ma:versionID="361f7fc586e3c1e25cda2c3f32f38b3c">
  <xsd:schema xmlns:xsd="http://www.w3.org/2001/XMLSchema" xmlns:xs="http://www.w3.org/2001/XMLSchema" xmlns:p="http://schemas.microsoft.com/office/2006/metadata/properties" xmlns:ns3="72010acb-5686-46fd-8f81-d27056f948d3" xmlns:ns4="b5a56321-8fcb-4e78-b172-2b734cccc81c" targetNamespace="http://schemas.microsoft.com/office/2006/metadata/properties" ma:root="true" ma:fieldsID="00260d7d11337c2f2efed04974b5b2b6" ns3:_="" ns4:_="">
    <xsd:import namespace="72010acb-5686-46fd-8f81-d27056f948d3"/>
    <xsd:import namespace="b5a56321-8fcb-4e78-b172-2b734cccc8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10acb-5686-46fd-8f81-d27056f948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56321-8fcb-4e78-b172-2b734cccc81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jeno sa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jeno sa detaljim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eš oznaka pogotka za delj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30FE08-C88A-4EA7-B376-FE02D31258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D5A739-4ACA-462A-99D4-9199A4A693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010acb-5686-46fd-8f81-d27056f948d3"/>
    <ds:schemaRef ds:uri="b5a56321-8fcb-4e78-b172-2b734cccc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97B5F5-1BFE-4608-A778-F87584B5EE2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_DATE</vt:lpstr>
      <vt:lpstr>_NUM</vt:lpstr>
      <vt:lpstr>_PER1</vt:lpstr>
      <vt:lpstr>_REQ</vt:lpstr>
      <vt:lpstr>_REV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Dispatcher</dc:creator>
  <cp:lastModifiedBy>Miroslav Vajagic</cp:lastModifiedBy>
  <dcterms:created xsi:type="dcterms:W3CDTF">2020-12-15T11:16:54Z</dcterms:created>
  <dcterms:modified xsi:type="dcterms:W3CDTF">2022-05-18T13:31:17Z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0x01010017817D49E62C464B9781C78E0BA06339</vt:lpwstr>
  </property>
</Properties>
</file>