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mercial dispatch\Operation stage\Drafts for uploading on Portal\v15 UPDATING GASTRANS PORTAL\Final\Gastrans_data_publication_srb\documents_srb\"/>
    </mc:Choice>
  </mc:AlternateContent>
  <xr:revisionPtr revIDLastSave="0" documentId="13_ncr:1_{A727F5F2-E7BF-4CF4-9576-563C6F44530B}" xr6:coauthVersionLast="36" xr6:coauthVersionMax="36" xr10:uidLastSave="{00000000-0000-0000-0000-000000000000}"/>
  <bookViews>
    <workbookView xWindow="0" yWindow="0" windowWidth="23040" windowHeight="8775" xr2:uid="{C93FA6D2-217C-4F96-9FAB-F422C6995F60}"/>
  </bookViews>
  <sheets>
    <sheet name="Kirevo-Zajecar 2022" sheetId="3" r:id="rId1"/>
    <sheet name="IP Srbija 2022" sheetId="4" r:id="rId2"/>
    <sheet name="Kiskundorozsma 2 2022" sheetId="5" r:id="rId3"/>
    <sheet name="Kirevo-Zajecar 2021" sheetId="6" r:id="rId4"/>
    <sheet name="IP Srbija 2021" sheetId="7" r:id="rId5"/>
    <sheet name="Kiskundorozsma 2 2021" sheetId="8" r:id="rId6"/>
  </sheets>
  <definedNames>
    <definedName name="_xlnm.Print_Area" localSheetId="4">'IP Srbija 2021'!$A$1:$N$100</definedName>
    <definedName name="_xlnm.Print_Area" localSheetId="1">'IP Srbija 2022'!$A$1:$N$90</definedName>
    <definedName name="_xlnm.Print_Area" localSheetId="3">'Kirevo-Zajecar 2021'!$A$1:$N$100</definedName>
    <definedName name="_xlnm.Print_Area" localSheetId="0">'Kirevo-Zajecar 2022'!$A$1:$N$173</definedName>
    <definedName name="_xlnm.Print_Area" localSheetId="5">'Kiskundorozsma 2 2021'!$A$1:$N$10</definedName>
    <definedName name="_xlnm.Print_Area" localSheetId="2">'Kiskundorozsma 2 2022'!$A$1:$N$13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0" i="4" l="1"/>
  <c r="M121" i="4"/>
  <c r="M122" i="4"/>
  <c r="M119" i="4"/>
  <c r="J120" i="4"/>
  <c r="J121" i="4"/>
  <c r="J122" i="4"/>
  <c r="J119" i="4"/>
  <c r="I120" i="4"/>
  <c r="I121" i="4"/>
  <c r="I122" i="4"/>
  <c r="I119" i="4"/>
  <c r="G122" i="4"/>
  <c r="K122" i="4" s="1"/>
  <c r="G121" i="4"/>
  <c r="G120" i="4"/>
  <c r="H120" i="4" s="1"/>
  <c r="G119" i="4"/>
  <c r="H119" i="4" s="1"/>
  <c r="K120" i="4" l="1"/>
  <c r="L119" i="4"/>
  <c r="L120" i="4"/>
  <c r="L122" i="4"/>
  <c r="K119" i="4"/>
  <c r="L121" i="4"/>
  <c r="H121" i="4"/>
  <c r="K121" i="4"/>
  <c r="H122" i="4"/>
  <c r="G171" i="3" l="1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J151" i="3" l="1"/>
  <c r="K151" i="3" s="1"/>
  <c r="M151" i="3"/>
  <c r="H151" i="3"/>
  <c r="I151" i="3" s="1"/>
  <c r="J153" i="3"/>
  <c r="K153" i="3" s="1"/>
  <c r="M153" i="3"/>
  <c r="H153" i="3"/>
  <c r="I153" i="3" s="1"/>
  <c r="J159" i="3"/>
  <c r="M159" i="3"/>
  <c r="H159" i="3"/>
  <c r="I159" i="3" s="1"/>
  <c r="J163" i="3"/>
  <c r="K163" i="3" s="1"/>
  <c r="M163" i="3"/>
  <c r="H163" i="3"/>
  <c r="J167" i="3"/>
  <c r="K167" i="3" s="1"/>
  <c r="M167" i="3"/>
  <c r="L167" i="3" s="1"/>
  <c r="H167" i="3"/>
  <c r="J171" i="3"/>
  <c r="K171" i="3" s="1"/>
  <c r="M171" i="3"/>
  <c r="L171" i="3" s="1"/>
  <c r="H171" i="3"/>
  <c r="I171" i="3" s="1"/>
  <c r="H152" i="3"/>
  <c r="J152" i="3"/>
  <c r="M152" i="3"/>
  <c r="L152" i="3" s="1"/>
  <c r="H154" i="3"/>
  <c r="I154" i="3" s="1"/>
  <c r="J154" i="3"/>
  <c r="M154" i="3"/>
  <c r="L154" i="3" s="1"/>
  <c r="H160" i="3"/>
  <c r="I160" i="3" s="1"/>
  <c r="J160" i="3"/>
  <c r="K160" i="3" s="1"/>
  <c r="M160" i="3"/>
  <c r="L160" i="3" s="1"/>
  <c r="H164" i="3"/>
  <c r="I164" i="3" s="1"/>
  <c r="J164" i="3"/>
  <c r="K164" i="3" s="1"/>
  <c r="M164" i="3"/>
  <c r="L164" i="3" s="1"/>
  <c r="H168" i="3"/>
  <c r="J168" i="3"/>
  <c r="M168" i="3"/>
  <c r="L149" i="3"/>
  <c r="H149" i="3"/>
  <c r="J149" i="3"/>
  <c r="M149" i="3"/>
  <c r="K155" i="3"/>
  <c r="H155" i="3"/>
  <c r="J155" i="3"/>
  <c r="M155" i="3"/>
  <c r="L157" i="3"/>
  <c r="H157" i="3"/>
  <c r="J157" i="3"/>
  <c r="M157" i="3"/>
  <c r="L161" i="3"/>
  <c r="H161" i="3"/>
  <c r="I161" i="3" s="1"/>
  <c r="J161" i="3"/>
  <c r="K161" i="3" s="1"/>
  <c r="M161" i="3"/>
  <c r="K165" i="3"/>
  <c r="H165" i="3"/>
  <c r="I165" i="3" s="1"/>
  <c r="J165" i="3"/>
  <c r="M165" i="3"/>
  <c r="L165" i="3" s="1"/>
  <c r="K169" i="3"/>
  <c r="H169" i="3"/>
  <c r="J169" i="3"/>
  <c r="M169" i="3"/>
  <c r="L169" i="3" s="1"/>
  <c r="M150" i="3"/>
  <c r="L150" i="3" s="1"/>
  <c r="H150" i="3"/>
  <c r="I150" i="3" s="1"/>
  <c r="J150" i="3"/>
  <c r="K150" i="3" s="1"/>
  <c r="M156" i="3"/>
  <c r="L156" i="3" s="1"/>
  <c r="H156" i="3"/>
  <c r="I156" i="3" s="1"/>
  <c r="J156" i="3"/>
  <c r="K156" i="3" s="1"/>
  <c r="M158" i="3"/>
  <c r="L158" i="3" s="1"/>
  <c r="H158" i="3"/>
  <c r="I158" i="3" s="1"/>
  <c r="J158" i="3"/>
  <c r="K158" i="3" s="1"/>
  <c r="M162" i="3"/>
  <c r="L162" i="3" s="1"/>
  <c r="H162" i="3"/>
  <c r="J162" i="3"/>
  <c r="K162" i="3" s="1"/>
  <c r="M166" i="3"/>
  <c r="L166" i="3" s="1"/>
  <c r="H166" i="3"/>
  <c r="I166" i="3" s="1"/>
  <c r="J166" i="3"/>
  <c r="M170" i="3"/>
  <c r="L170" i="3" s="1"/>
  <c r="H170" i="3"/>
  <c r="I170" i="3" s="1"/>
  <c r="J170" i="3"/>
  <c r="L159" i="3"/>
  <c r="K159" i="3"/>
  <c r="K170" i="3"/>
  <c r="L151" i="3"/>
  <c r="I152" i="3"/>
  <c r="L153" i="3"/>
  <c r="K154" i="3"/>
  <c r="L163" i="3"/>
  <c r="I163" i="3"/>
  <c r="L168" i="3"/>
  <c r="I168" i="3"/>
  <c r="K168" i="3"/>
  <c r="K149" i="3"/>
  <c r="I149" i="3"/>
  <c r="I162" i="3"/>
  <c r="I167" i="3"/>
  <c r="K152" i="3"/>
  <c r="K166" i="3"/>
  <c r="L155" i="3"/>
  <c r="I155" i="3"/>
  <c r="I157" i="3"/>
  <c r="I169" i="3"/>
  <c r="K157" i="3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88" i="4"/>
  <c r="G118" i="4"/>
  <c r="H118" i="4" s="1"/>
  <c r="G117" i="4"/>
  <c r="K117" i="4" s="1"/>
  <c r="G116" i="4"/>
  <c r="H116" i="4" s="1"/>
  <c r="G115" i="4"/>
  <c r="H115" i="4" s="1"/>
  <c r="G114" i="4"/>
  <c r="H114" i="4" s="1"/>
  <c r="G113" i="4"/>
  <c r="K113" i="4" s="1"/>
  <c r="G112" i="4"/>
  <c r="H112" i="4" s="1"/>
  <c r="G111" i="4"/>
  <c r="H111" i="4" s="1"/>
  <c r="G110" i="4"/>
  <c r="H110" i="4" s="1"/>
  <c r="G109" i="4"/>
  <c r="K109" i="4" s="1"/>
  <c r="G108" i="4"/>
  <c r="H108" i="4" s="1"/>
  <c r="G107" i="4"/>
  <c r="H107" i="4" s="1"/>
  <c r="G106" i="4"/>
  <c r="H106" i="4" s="1"/>
  <c r="G105" i="4"/>
  <c r="K105" i="4" s="1"/>
  <c r="G104" i="4"/>
  <c r="H104" i="4" s="1"/>
  <c r="G103" i="4"/>
  <c r="H103" i="4" s="1"/>
  <c r="G102" i="4"/>
  <c r="H102" i="4" s="1"/>
  <c r="G101" i="4"/>
  <c r="K101" i="4" s="1"/>
  <c r="G100" i="4"/>
  <c r="H100" i="4" s="1"/>
  <c r="G99" i="4"/>
  <c r="H99" i="4" s="1"/>
  <c r="G98" i="4"/>
  <c r="H98" i="4" s="1"/>
  <c r="G97" i="4"/>
  <c r="K97" i="4" s="1"/>
  <c r="G96" i="4"/>
  <c r="H96" i="4" s="1"/>
  <c r="G95" i="4"/>
  <c r="H95" i="4" s="1"/>
  <c r="G94" i="4"/>
  <c r="H94" i="4" s="1"/>
  <c r="G93" i="4"/>
  <c r="K93" i="4" s="1"/>
  <c r="G92" i="4"/>
  <c r="H92" i="4" s="1"/>
  <c r="G91" i="4"/>
  <c r="H91" i="4" s="1"/>
  <c r="G90" i="4"/>
  <c r="H90" i="4" s="1"/>
  <c r="G89" i="4"/>
  <c r="K89" i="4" s="1"/>
  <c r="G88" i="4"/>
  <c r="H88" i="4" s="1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18" i="3"/>
  <c r="H93" i="4" l="1"/>
  <c r="H113" i="4"/>
  <c r="H109" i="4"/>
  <c r="H97" i="4"/>
  <c r="H105" i="4"/>
  <c r="H89" i="4"/>
  <c r="H117" i="4"/>
  <c r="H101" i="4"/>
  <c r="L94" i="4"/>
  <c r="K94" i="4"/>
  <c r="L92" i="4"/>
  <c r="K92" i="4"/>
  <c r="L98" i="4"/>
  <c r="K98" i="4"/>
  <c r="L103" i="4"/>
  <c r="K103" i="4"/>
  <c r="K108" i="4"/>
  <c r="L108" i="4"/>
  <c r="L114" i="4"/>
  <c r="K114" i="4"/>
  <c r="L99" i="4"/>
  <c r="K99" i="4"/>
  <c r="L104" i="4"/>
  <c r="K104" i="4"/>
  <c r="K96" i="4"/>
  <c r="L96" i="4"/>
  <c r="L102" i="4"/>
  <c r="K102" i="4"/>
  <c r="L107" i="4"/>
  <c r="K107" i="4"/>
  <c r="K112" i="4"/>
  <c r="L112" i="4"/>
  <c r="L118" i="4"/>
  <c r="K118" i="4"/>
  <c r="K88" i="4"/>
  <c r="L88" i="4"/>
  <c r="L110" i="4"/>
  <c r="K110" i="4"/>
  <c r="L115" i="4"/>
  <c r="K115" i="4"/>
  <c r="L91" i="4"/>
  <c r="K91" i="4"/>
  <c r="L90" i="4"/>
  <c r="K90" i="4"/>
  <c r="L95" i="4"/>
  <c r="K95" i="4"/>
  <c r="L100" i="4"/>
  <c r="K100" i="4"/>
  <c r="L106" i="4"/>
  <c r="K106" i="4"/>
  <c r="L111" i="4"/>
  <c r="K111" i="4"/>
  <c r="K116" i="4"/>
  <c r="L116" i="4"/>
  <c r="L101" i="4"/>
  <c r="L117" i="4"/>
  <c r="L109" i="4"/>
  <c r="L113" i="4"/>
  <c r="L89" i="4"/>
  <c r="L93" i="4"/>
  <c r="L97" i="4"/>
  <c r="L105" i="4"/>
  <c r="G148" i="3"/>
  <c r="K148" i="3" s="1"/>
  <c r="G147" i="3"/>
  <c r="I147" i="3" s="1"/>
  <c r="G146" i="3"/>
  <c r="I146" i="3" s="1"/>
  <c r="G145" i="3"/>
  <c r="I145" i="3" s="1"/>
  <c r="G144" i="3"/>
  <c r="I144" i="3" s="1"/>
  <c r="G143" i="3"/>
  <c r="I143" i="3" s="1"/>
  <c r="G142" i="3"/>
  <c r="I142" i="3" s="1"/>
  <c r="G141" i="3"/>
  <c r="I141" i="3" s="1"/>
  <c r="G140" i="3"/>
  <c r="I140" i="3" s="1"/>
  <c r="G139" i="3"/>
  <c r="I139" i="3" s="1"/>
  <c r="G138" i="3"/>
  <c r="I138" i="3" s="1"/>
  <c r="G137" i="3"/>
  <c r="I137" i="3" s="1"/>
  <c r="G136" i="3"/>
  <c r="I136" i="3" s="1"/>
  <c r="G135" i="3"/>
  <c r="I135" i="3" s="1"/>
  <c r="G134" i="3"/>
  <c r="I134" i="3" s="1"/>
  <c r="G133" i="3"/>
  <c r="I133" i="3" s="1"/>
  <c r="G132" i="3"/>
  <c r="I132" i="3" s="1"/>
  <c r="G131" i="3"/>
  <c r="I131" i="3" s="1"/>
  <c r="G130" i="3"/>
  <c r="I130" i="3" s="1"/>
  <c r="G129" i="3"/>
  <c r="I129" i="3" s="1"/>
  <c r="G128" i="3"/>
  <c r="I128" i="3" s="1"/>
  <c r="G127" i="3"/>
  <c r="I127" i="3" s="1"/>
  <c r="G126" i="3"/>
  <c r="I126" i="3" s="1"/>
  <c r="G125" i="3"/>
  <c r="I125" i="3" s="1"/>
  <c r="G124" i="3"/>
  <c r="I124" i="3" s="1"/>
  <c r="G123" i="3"/>
  <c r="I123" i="3" s="1"/>
  <c r="G122" i="3"/>
  <c r="I122" i="3" s="1"/>
  <c r="G121" i="3"/>
  <c r="I121" i="3" s="1"/>
  <c r="G120" i="3"/>
  <c r="I120" i="3" s="1"/>
  <c r="G119" i="3"/>
  <c r="I119" i="3" s="1"/>
  <c r="G118" i="3"/>
  <c r="I118" i="3" s="1"/>
  <c r="L119" i="3" l="1"/>
  <c r="L132" i="3"/>
  <c r="L135" i="3"/>
  <c r="K119" i="3"/>
  <c r="K135" i="3"/>
  <c r="L139" i="3"/>
  <c r="L123" i="3"/>
  <c r="L128" i="3"/>
  <c r="K131" i="3"/>
  <c r="L144" i="3"/>
  <c r="K147" i="3"/>
  <c r="L124" i="3"/>
  <c r="K127" i="3"/>
  <c r="L131" i="3"/>
  <c r="L140" i="3"/>
  <c r="K143" i="3"/>
  <c r="L147" i="3"/>
  <c r="L120" i="3"/>
  <c r="K123" i="3"/>
  <c r="L127" i="3"/>
  <c r="L136" i="3"/>
  <c r="K139" i="3"/>
  <c r="L143" i="3"/>
  <c r="I148" i="3"/>
  <c r="L148" i="3"/>
  <c r="K122" i="3"/>
  <c r="K126" i="3"/>
  <c r="K130" i="3"/>
  <c r="K134" i="3"/>
  <c r="K138" i="3"/>
  <c r="K142" i="3"/>
  <c r="K146" i="3"/>
  <c r="K121" i="3"/>
  <c r="L122" i="3"/>
  <c r="K125" i="3"/>
  <c r="L126" i="3"/>
  <c r="K129" i="3"/>
  <c r="L130" i="3"/>
  <c r="K133" i="3"/>
  <c r="L134" i="3"/>
  <c r="K137" i="3"/>
  <c r="L138" i="3"/>
  <c r="K141" i="3"/>
  <c r="L142" i="3"/>
  <c r="K145" i="3"/>
  <c r="L146" i="3"/>
  <c r="K120" i="3"/>
  <c r="L121" i="3"/>
  <c r="K124" i="3"/>
  <c r="L125" i="3"/>
  <c r="K128" i="3"/>
  <c r="L129" i="3"/>
  <c r="K132" i="3"/>
  <c r="L133" i="3"/>
  <c r="K136" i="3"/>
  <c r="L137" i="3"/>
  <c r="K140" i="3"/>
  <c r="L141" i="3"/>
  <c r="K144" i="3"/>
  <c r="L145" i="3"/>
  <c r="K118" i="3"/>
  <c r="L118" i="3"/>
  <c r="G71" i="5"/>
  <c r="I71" i="5" s="1"/>
  <c r="J71" i="5" s="1"/>
  <c r="M71" i="5" s="1"/>
  <c r="G70" i="5"/>
  <c r="I70" i="5" s="1"/>
  <c r="J70" i="5" s="1"/>
  <c r="M70" i="5" s="1"/>
  <c r="G69" i="5"/>
  <c r="I69" i="5" s="1"/>
  <c r="J69" i="5" s="1"/>
  <c r="M69" i="5" s="1"/>
  <c r="G68" i="5"/>
  <c r="I68" i="5" s="1"/>
  <c r="J68" i="5" s="1"/>
  <c r="M68" i="5" s="1"/>
  <c r="G67" i="5"/>
  <c r="I67" i="5" s="1"/>
  <c r="J67" i="5" s="1"/>
  <c r="M67" i="5" s="1"/>
  <c r="G66" i="5"/>
  <c r="I66" i="5" s="1"/>
  <c r="J66" i="5" s="1"/>
  <c r="M66" i="5" s="1"/>
  <c r="G65" i="5"/>
  <c r="I65" i="5" s="1"/>
  <c r="J65" i="5" s="1"/>
  <c r="M65" i="5" s="1"/>
  <c r="G64" i="5"/>
  <c r="I64" i="5" s="1"/>
  <c r="J64" i="5" s="1"/>
  <c r="M64" i="5" s="1"/>
  <c r="G63" i="5"/>
  <c r="I63" i="5" s="1"/>
  <c r="J63" i="5" s="1"/>
  <c r="M63" i="5" s="1"/>
  <c r="G62" i="5"/>
  <c r="I62" i="5" s="1"/>
  <c r="J62" i="5" s="1"/>
  <c r="M62" i="5" s="1"/>
  <c r="G61" i="5"/>
  <c r="I61" i="5" s="1"/>
  <c r="J61" i="5" s="1"/>
  <c r="M61" i="5" s="1"/>
  <c r="G60" i="5"/>
  <c r="I60" i="5" s="1"/>
  <c r="J60" i="5" s="1"/>
  <c r="M60" i="5" s="1"/>
  <c r="G59" i="5"/>
  <c r="I59" i="5" s="1"/>
  <c r="J59" i="5" s="1"/>
  <c r="M59" i="5" s="1"/>
  <c r="G58" i="5"/>
  <c r="I58" i="5" s="1"/>
  <c r="J58" i="5" s="1"/>
  <c r="M58" i="5" s="1"/>
  <c r="G57" i="5"/>
  <c r="I57" i="5" s="1"/>
  <c r="J57" i="5" s="1"/>
  <c r="M57" i="5" s="1"/>
  <c r="G56" i="5"/>
  <c r="I56" i="5" s="1"/>
  <c r="J56" i="5" s="1"/>
  <c r="M56" i="5" s="1"/>
  <c r="G55" i="5"/>
  <c r="I55" i="5" s="1"/>
  <c r="J55" i="5" s="1"/>
  <c r="M55" i="5" s="1"/>
  <c r="G54" i="5"/>
  <c r="I54" i="5" s="1"/>
  <c r="J54" i="5" s="1"/>
  <c r="M54" i="5" s="1"/>
  <c r="G53" i="5"/>
  <c r="I53" i="5" s="1"/>
  <c r="J53" i="5" s="1"/>
  <c r="M53" i="5" s="1"/>
  <c r="G52" i="5"/>
  <c r="I52" i="5" s="1"/>
  <c r="J52" i="5" s="1"/>
  <c r="M52" i="5" s="1"/>
  <c r="G51" i="5"/>
  <c r="I51" i="5" s="1"/>
  <c r="J51" i="5" s="1"/>
  <c r="M51" i="5" s="1"/>
  <c r="G50" i="5"/>
  <c r="I50" i="5" s="1"/>
  <c r="J50" i="5" s="1"/>
  <c r="M50" i="5" s="1"/>
  <c r="G49" i="5"/>
  <c r="I49" i="5" s="1"/>
  <c r="J49" i="5" s="1"/>
  <c r="M49" i="5" s="1"/>
  <c r="G48" i="5"/>
  <c r="I48" i="5" s="1"/>
  <c r="J48" i="5" s="1"/>
  <c r="M48" i="5" s="1"/>
  <c r="G47" i="5"/>
  <c r="I47" i="5" s="1"/>
  <c r="J47" i="5" s="1"/>
  <c r="M47" i="5" s="1"/>
  <c r="G46" i="5"/>
  <c r="I46" i="5" s="1"/>
  <c r="J46" i="5" s="1"/>
  <c r="M46" i="5" s="1"/>
  <c r="G45" i="5"/>
  <c r="I45" i="5" s="1"/>
  <c r="J45" i="5" s="1"/>
  <c r="M45" i="5" s="1"/>
  <c r="G44" i="5"/>
  <c r="I44" i="5" s="1"/>
  <c r="J44" i="5" s="1"/>
  <c r="M44" i="5" s="1"/>
  <c r="G43" i="5"/>
  <c r="I43" i="5" s="1"/>
  <c r="J43" i="5" s="1"/>
  <c r="M43" i="5" s="1"/>
  <c r="G42" i="5"/>
  <c r="I42" i="5" s="1"/>
  <c r="J42" i="5" s="1"/>
  <c r="M42" i="5" s="1"/>
  <c r="G117" i="3"/>
  <c r="K117" i="3" s="1"/>
  <c r="G116" i="3"/>
  <c r="L116" i="3" s="1"/>
  <c r="G115" i="3"/>
  <c r="K115" i="3" s="1"/>
  <c r="G114" i="3"/>
  <c r="L114" i="3" s="1"/>
  <c r="G113" i="3"/>
  <c r="K113" i="3" s="1"/>
  <c r="G112" i="3"/>
  <c r="L112" i="3" s="1"/>
  <c r="G111" i="3"/>
  <c r="K111" i="3" s="1"/>
  <c r="G110" i="3"/>
  <c r="L110" i="3" s="1"/>
  <c r="G109" i="3"/>
  <c r="K109" i="3" s="1"/>
  <c r="G108" i="3"/>
  <c r="L108" i="3" s="1"/>
  <c r="G107" i="3"/>
  <c r="K107" i="3" s="1"/>
  <c r="G106" i="3"/>
  <c r="L106" i="3" s="1"/>
  <c r="G105" i="3"/>
  <c r="K105" i="3" s="1"/>
  <c r="G104" i="3"/>
  <c r="L104" i="3" s="1"/>
  <c r="G103" i="3"/>
  <c r="K103" i="3" s="1"/>
  <c r="G102" i="3"/>
  <c r="L102" i="3" s="1"/>
  <c r="G101" i="3"/>
  <c r="K101" i="3" s="1"/>
  <c r="G100" i="3"/>
  <c r="L100" i="3" s="1"/>
  <c r="G99" i="3"/>
  <c r="K99" i="3" s="1"/>
  <c r="G98" i="3"/>
  <c r="L98" i="3" s="1"/>
  <c r="G97" i="3"/>
  <c r="K97" i="3" s="1"/>
  <c r="G96" i="3"/>
  <c r="L96" i="3" s="1"/>
  <c r="G95" i="3"/>
  <c r="K95" i="3" s="1"/>
  <c r="G94" i="3"/>
  <c r="L94" i="3" s="1"/>
  <c r="G93" i="3"/>
  <c r="K93" i="3" s="1"/>
  <c r="G92" i="3"/>
  <c r="L92" i="3" s="1"/>
  <c r="G91" i="3"/>
  <c r="K91" i="3" s="1"/>
  <c r="G90" i="3"/>
  <c r="L90" i="3" s="1"/>
  <c r="G89" i="3"/>
  <c r="K89" i="3" s="1"/>
  <c r="G88" i="3"/>
  <c r="L88" i="3" s="1"/>
  <c r="L89" i="3" l="1"/>
  <c r="L103" i="3"/>
  <c r="L105" i="3"/>
  <c r="L101" i="3"/>
  <c r="L95" i="3"/>
  <c r="L111" i="3"/>
  <c r="L107" i="3"/>
  <c r="L97" i="3"/>
  <c r="L113" i="3"/>
  <c r="L93" i="3"/>
  <c r="L109" i="3"/>
  <c r="L117" i="3"/>
  <c r="L91" i="3"/>
  <c r="L99" i="3"/>
  <c r="L115" i="3"/>
  <c r="I90" i="3"/>
  <c r="I96" i="3"/>
  <c r="I102" i="3"/>
  <c r="I106" i="3"/>
  <c r="I110" i="3"/>
  <c r="I112" i="3"/>
  <c r="I116" i="3"/>
  <c r="I88" i="3"/>
  <c r="I92" i="3"/>
  <c r="I94" i="3"/>
  <c r="I98" i="3"/>
  <c r="I100" i="3"/>
  <c r="I104" i="3"/>
  <c r="I108" i="3"/>
  <c r="I114" i="3"/>
  <c r="K88" i="3"/>
  <c r="K90" i="3"/>
  <c r="K92" i="3"/>
  <c r="K94" i="3"/>
  <c r="K96" i="3"/>
  <c r="K98" i="3"/>
  <c r="K100" i="3"/>
  <c r="K102" i="3"/>
  <c r="K104" i="3"/>
  <c r="K106" i="3"/>
  <c r="K108" i="3"/>
  <c r="K110" i="3"/>
  <c r="K112" i="3"/>
  <c r="K114" i="3"/>
  <c r="K116" i="3"/>
  <c r="I89" i="3"/>
  <c r="I91" i="3"/>
  <c r="I93" i="3"/>
  <c r="I95" i="3"/>
  <c r="I97" i="3"/>
  <c r="I99" i="3"/>
  <c r="I101" i="3"/>
  <c r="I103" i="3"/>
  <c r="I105" i="3"/>
  <c r="I107" i="3"/>
  <c r="I109" i="3"/>
  <c r="I111" i="3"/>
  <c r="I113" i="3"/>
  <c r="I115" i="3"/>
  <c r="I117" i="3"/>
  <c r="G41" i="5"/>
  <c r="I41" i="5" s="1"/>
  <c r="J41" i="5" s="1"/>
  <c r="M41" i="5" s="1"/>
  <c r="G40" i="5"/>
  <c r="I40" i="5" s="1"/>
  <c r="J40" i="5" s="1"/>
  <c r="M40" i="5" s="1"/>
  <c r="G39" i="5"/>
  <c r="I39" i="5" s="1"/>
  <c r="J39" i="5" s="1"/>
  <c r="M39" i="5" s="1"/>
  <c r="G38" i="5"/>
  <c r="I38" i="5" s="1"/>
  <c r="J38" i="5" s="1"/>
  <c r="M38" i="5" s="1"/>
  <c r="G37" i="5"/>
  <c r="I37" i="5" s="1"/>
  <c r="J37" i="5" s="1"/>
  <c r="M37" i="5" s="1"/>
  <c r="G36" i="5"/>
  <c r="I36" i="5" s="1"/>
  <c r="J36" i="5" s="1"/>
  <c r="M36" i="5" s="1"/>
  <c r="G35" i="5"/>
  <c r="I35" i="5" s="1"/>
  <c r="J35" i="5" s="1"/>
  <c r="M35" i="5" s="1"/>
  <c r="G34" i="5"/>
  <c r="I34" i="5" s="1"/>
  <c r="J34" i="5" s="1"/>
  <c r="M34" i="5" s="1"/>
  <c r="G33" i="5"/>
  <c r="I33" i="5" s="1"/>
  <c r="J33" i="5" s="1"/>
  <c r="M33" i="5" s="1"/>
  <c r="G32" i="5"/>
  <c r="I32" i="5" s="1"/>
  <c r="J32" i="5" s="1"/>
  <c r="M32" i="5" s="1"/>
  <c r="G31" i="5"/>
  <c r="I31" i="5" s="1"/>
  <c r="J31" i="5" s="1"/>
  <c r="M31" i="5" s="1"/>
  <c r="G30" i="5"/>
  <c r="I30" i="5" s="1"/>
  <c r="J30" i="5" s="1"/>
  <c r="M30" i="5" s="1"/>
  <c r="G29" i="5"/>
  <c r="I29" i="5" s="1"/>
  <c r="J29" i="5" s="1"/>
  <c r="M29" i="5" s="1"/>
  <c r="G28" i="5"/>
  <c r="I28" i="5" s="1"/>
  <c r="J28" i="5" s="1"/>
  <c r="M28" i="5" s="1"/>
  <c r="G27" i="5"/>
  <c r="I27" i="5" s="1"/>
  <c r="J27" i="5" s="1"/>
  <c r="M27" i="5" s="1"/>
  <c r="G26" i="5"/>
  <c r="I26" i="5" s="1"/>
  <c r="J26" i="5" s="1"/>
  <c r="M26" i="5" s="1"/>
  <c r="G25" i="5"/>
  <c r="I25" i="5" s="1"/>
  <c r="J25" i="5" s="1"/>
  <c r="M25" i="5" s="1"/>
  <c r="G24" i="5"/>
  <c r="I24" i="5" s="1"/>
  <c r="J24" i="5" s="1"/>
  <c r="M24" i="5" s="1"/>
  <c r="G23" i="5"/>
  <c r="I23" i="5" s="1"/>
  <c r="J23" i="5" s="1"/>
  <c r="M23" i="5" s="1"/>
  <c r="G22" i="5"/>
  <c r="I22" i="5" s="1"/>
  <c r="J22" i="5" s="1"/>
  <c r="M22" i="5" s="1"/>
  <c r="G21" i="5"/>
  <c r="I21" i="5" s="1"/>
  <c r="J21" i="5" s="1"/>
  <c r="M21" i="5" s="1"/>
  <c r="G20" i="5"/>
  <c r="I20" i="5" s="1"/>
  <c r="J20" i="5" s="1"/>
  <c r="M20" i="5" s="1"/>
  <c r="G19" i="5"/>
  <c r="I19" i="5" s="1"/>
  <c r="J19" i="5" s="1"/>
  <c r="M19" i="5" s="1"/>
  <c r="G18" i="5"/>
  <c r="I18" i="5" s="1"/>
  <c r="J18" i="5" s="1"/>
  <c r="M18" i="5" s="1"/>
  <c r="G17" i="5"/>
  <c r="I17" i="5" s="1"/>
  <c r="J17" i="5" s="1"/>
  <c r="M17" i="5" s="1"/>
  <c r="G16" i="5"/>
  <c r="I16" i="5" s="1"/>
  <c r="J16" i="5" s="1"/>
  <c r="M16" i="5" s="1"/>
  <c r="G15" i="5"/>
  <c r="I15" i="5" s="1"/>
  <c r="J15" i="5" s="1"/>
  <c r="M15" i="5" s="1"/>
  <c r="G14" i="5"/>
  <c r="I14" i="5" s="1"/>
  <c r="J14" i="5" s="1"/>
  <c r="M14" i="5" s="1"/>
  <c r="G13" i="5"/>
  <c r="I13" i="5" s="1"/>
  <c r="J13" i="5" s="1"/>
  <c r="M13" i="5" s="1"/>
  <c r="G12" i="5"/>
  <c r="I12" i="5" s="1"/>
  <c r="J12" i="5" s="1"/>
  <c r="M12" i="5" s="1"/>
  <c r="G11" i="5"/>
  <c r="I11" i="5" s="1"/>
  <c r="J11" i="5" s="1"/>
  <c r="M11" i="5" s="1"/>
  <c r="G100" i="7" l="1"/>
  <c r="I100" i="7" s="1"/>
  <c r="H100" i="7" s="1"/>
  <c r="G99" i="7"/>
  <c r="I99" i="7" s="1"/>
  <c r="H99" i="7" s="1"/>
  <c r="G98" i="7"/>
  <c r="I98" i="7" s="1"/>
  <c r="H98" i="7" s="1"/>
  <c r="G97" i="7"/>
  <c r="I97" i="7" s="1"/>
  <c r="H97" i="7" s="1"/>
  <c r="G96" i="7"/>
  <c r="G95" i="7"/>
  <c r="I95" i="7" s="1"/>
  <c r="H95" i="7" s="1"/>
  <c r="G94" i="7"/>
  <c r="I94" i="7" s="1"/>
  <c r="H94" i="7" s="1"/>
  <c r="G93" i="7"/>
  <c r="M93" i="7" s="1"/>
  <c r="L93" i="7" s="1"/>
  <c r="G92" i="7"/>
  <c r="M92" i="7" s="1"/>
  <c r="L92" i="7" s="1"/>
  <c r="G91" i="7"/>
  <c r="I91" i="7" s="1"/>
  <c r="H91" i="7" s="1"/>
  <c r="G90" i="7"/>
  <c r="I90" i="7" s="1"/>
  <c r="H90" i="7" s="1"/>
  <c r="G89" i="7"/>
  <c r="G88" i="7"/>
  <c r="I88" i="7" s="1"/>
  <c r="H88" i="7" s="1"/>
  <c r="G87" i="7"/>
  <c r="I87" i="7" s="1"/>
  <c r="H87" i="7" s="1"/>
  <c r="G86" i="7"/>
  <c r="I86" i="7" s="1"/>
  <c r="H86" i="7" s="1"/>
  <c r="G85" i="7"/>
  <c r="I85" i="7" s="1"/>
  <c r="H85" i="7" s="1"/>
  <c r="G84" i="7"/>
  <c r="I84" i="7" s="1"/>
  <c r="H84" i="7" s="1"/>
  <c r="G83" i="7"/>
  <c r="I83" i="7" s="1"/>
  <c r="H83" i="7" s="1"/>
  <c r="G82" i="7"/>
  <c r="I82" i="7" s="1"/>
  <c r="H82" i="7" s="1"/>
  <c r="G81" i="7"/>
  <c r="I81" i="7" s="1"/>
  <c r="H81" i="7" s="1"/>
  <c r="G80" i="7"/>
  <c r="G79" i="7"/>
  <c r="I79" i="7" s="1"/>
  <c r="H79" i="7" s="1"/>
  <c r="G78" i="7"/>
  <c r="I78" i="7" s="1"/>
  <c r="H78" i="7" s="1"/>
  <c r="G77" i="7"/>
  <c r="M77" i="7" s="1"/>
  <c r="L77" i="7" s="1"/>
  <c r="G76" i="7"/>
  <c r="M76" i="7" s="1"/>
  <c r="L76" i="7" s="1"/>
  <c r="G75" i="7"/>
  <c r="I75" i="7" s="1"/>
  <c r="H75" i="7" s="1"/>
  <c r="G74" i="7"/>
  <c r="I74" i="7" s="1"/>
  <c r="H74" i="7" s="1"/>
  <c r="G73" i="7"/>
  <c r="G72" i="7"/>
  <c r="M72" i="7" s="1"/>
  <c r="L72" i="7" s="1"/>
  <c r="G71" i="7"/>
  <c r="I71" i="7" s="1"/>
  <c r="H71" i="7" s="1"/>
  <c r="G70" i="7"/>
  <c r="I70" i="7" s="1"/>
  <c r="H70" i="7" s="1"/>
  <c r="G69" i="7"/>
  <c r="I69" i="7" s="1"/>
  <c r="H69" i="7" s="1"/>
  <c r="G68" i="7"/>
  <c r="I68" i="7" s="1"/>
  <c r="H68" i="7" s="1"/>
  <c r="G67" i="7"/>
  <c r="I67" i="7" s="1"/>
  <c r="H67" i="7" s="1"/>
  <c r="G66" i="7"/>
  <c r="I66" i="7" s="1"/>
  <c r="H66" i="7" s="1"/>
  <c r="G65" i="7"/>
  <c r="I65" i="7" s="1"/>
  <c r="H65" i="7" s="1"/>
  <c r="G64" i="7"/>
  <c r="G63" i="7"/>
  <c r="I63" i="7" s="1"/>
  <c r="H63" i="7" s="1"/>
  <c r="G62" i="7"/>
  <c r="I62" i="7" s="1"/>
  <c r="H62" i="7" s="1"/>
  <c r="G61" i="7"/>
  <c r="M61" i="7" s="1"/>
  <c r="L61" i="7" s="1"/>
  <c r="G60" i="7"/>
  <c r="G59" i="7"/>
  <c r="I59" i="7" s="1"/>
  <c r="H59" i="7" s="1"/>
  <c r="G58" i="7"/>
  <c r="I58" i="7" s="1"/>
  <c r="H58" i="7" s="1"/>
  <c r="G57" i="7"/>
  <c r="J57" i="7" s="1"/>
  <c r="G56" i="7"/>
  <c r="M56" i="7" s="1"/>
  <c r="L56" i="7" s="1"/>
  <c r="G55" i="7"/>
  <c r="I55" i="7" s="1"/>
  <c r="H55" i="7" s="1"/>
  <c r="G54" i="7"/>
  <c r="I54" i="7" s="1"/>
  <c r="H54" i="7" s="1"/>
  <c r="G53" i="7"/>
  <c r="M53" i="7" s="1"/>
  <c r="L53" i="7" s="1"/>
  <c r="G52" i="7"/>
  <c r="I52" i="7" s="1"/>
  <c r="H52" i="7" s="1"/>
  <c r="G51" i="7"/>
  <c r="I51" i="7" s="1"/>
  <c r="H51" i="7" s="1"/>
  <c r="G50" i="7"/>
  <c r="I50" i="7" s="1"/>
  <c r="H50" i="7" s="1"/>
  <c r="M49" i="7"/>
  <c r="L49" i="7" s="1"/>
  <c r="G49" i="7"/>
  <c r="G48" i="7"/>
  <c r="I48" i="7" s="1"/>
  <c r="H48" i="7" s="1"/>
  <c r="G47" i="7"/>
  <c r="I47" i="7" s="1"/>
  <c r="H47" i="7" s="1"/>
  <c r="G46" i="7"/>
  <c r="I46" i="7" s="1"/>
  <c r="H46" i="7" s="1"/>
  <c r="G45" i="7"/>
  <c r="M45" i="7" s="1"/>
  <c r="L45" i="7" s="1"/>
  <c r="G44" i="7"/>
  <c r="G43" i="7"/>
  <c r="I43" i="7" s="1"/>
  <c r="H43" i="7" s="1"/>
  <c r="G42" i="7"/>
  <c r="I42" i="7" s="1"/>
  <c r="H42" i="7" s="1"/>
  <c r="G41" i="7"/>
  <c r="G40" i="7"/>
  <c r="M40" i="7" s="1"/>
  <c r="L40" i="7" s="1"/>
  <c r="G39" i="7"/>
  <c r="I39" i="7" s="1"/>
  <c r="H39" i="7" s="1"/>
  <c r="G38" i="7"/>
  <c r="I38" i="7" s="1"/>
  <c r="H38" i="7" s="1"/>
  <c r="G37" i="7"/>
  <c r="M37" i="7" s="1"/>
  <c r="L37" i="7" s="1"/>
  <c r="G36" i="7"/>
  <c r="I36" i="7" s="1"/>
  <c r="H36" i="7" s="1"/>
  <c r="G35" i="7"/>
  <c r="I35" i="7" s="1"/>
  <c r="H35" i="7" s="1"/>
  <c r="G34" i="7"/>
  <c r="I34" i="7" s="1"/>
  <c r="H34" i="7" s="1"/>
  <c r="G33" i="7"/>
  <c r="M33" i="7" s="1"/>
  <c r="L33" i="7" s="1"/>
  <c r="G32" i="7"/>
  <c r="I32" i="7" s="1"/>
  <c r="H32" i="7" s="1"/>
  <c r="G31" i="7"/>
  <c r="I31" i="7" s="1"/>
  <c r="H31" i="7" s="1"/>
  <c r="G30" i="7"/>
  <c r="I30" i="7" s="1"/>
  <c r="H30" i="7" s="1"/>
  <c r="G29" i="7"/>
  <c r="M29" i="7" s="1"/>
  <c r="G28" i="7"/>
  <c r="G27" i="7"/>
  <c r="M27" i="7" s="1"/>
  <c r="G26" i="7"/>
  <c r="I26" i="7" s="1"/>
  <c r="H26" i="7" s="1"/>
  <c r="G25" i="7"/>
  <c r="I25" i="7" s="1"/>
  <c r="H25" i="7" s="1"/>
  <c r="G24" i="7"/>
  <c r="I24" i="7" s="1"/>
  <c r="H24" i="7" s="1"/>
  <c r="G23" i="7"/>
  <c r="G22" i="7"/>
  <c r="I22" i="7" s="1"/>
  <c r="H22" i="7" s="1"/>
  <c r="G21" i="7"/>
  <c r="I21" i="7" s="1"/>
  <c r="H21" i="7" s="1"/>
  <c r="G20" i="7"/>
  <c r="I20" i="7" s="1"/>
  <c r="H20" i="7" s="1"/>
  <c r="G19" i="7"/>
  <c r="M19" i="7" s="1"/>
  <c r="G18" i="7"/>
  <c r="J18" i="7" s="1"/>
  <c r="K18" i="7" s="1"/>
  <c r="G17" i="7"/>
  <c r="I17" i="7" s="1"/>
  <c r="H17" i="7" s="1"/>
  <c r="G16" i="7"/>
  <c r="M16" i="7" s="1"/>
  <c r="L16" i="7" s="1"/>
  <c r="G15" i="7"/>
  <c r="G14" i="7"/>
  <c r="I14" i="7" s="1"/>
  <c r="H14" i="7" s="1"/>
  <c r="G13" i="7"/>
  <c r="I13" i="7" s="1"/>
  <c r="H13" i="7" s="1"/>
  <c r="G12" i="7"/>
  <c r="M12" i="7" s="1"/>
  <c r="G11" i="7"/>
  <c r="J11" i="7" s="1"/>
  <c r="M85" i="7" l="1"/>
  <c r="L85" i="7" s="1"/>
  <c r="M88" i="7"/>
  <c r="L88" i="7" s="1"/>
  <c r="J69" i="7"/>
  <c r="M69" i="7"/>
  <c r="L69" i="7" s="1"/>
  <c r="I56" i="7"/>
  <c r="H56" i="7" s="1"/>
  <c r="J12" i="7"/>
  <c r="K12" i="7" s="1"/>
  <c r="M52" i="7"/>
  <c r="L52" i="7" s="1"/>
  <c r="J81" i="7"/>
  <c r="K81" i="7" s="1"/>
  <c r="J97" i="7"/>
  <c r="K97" i="7" s="1"/>
  <c r="I40" i="7"/>
  <c r="H40" i="7" s="1"/>
  <c r="J20" i="7"/>
  <c r="K20" i="7" s="1"/>
  <c r="J30" i="7"/>
  <c r="K30" i="7" s="1"/>
  <c r="M36" i="7"/>
  <c r="L36" i="7" s="1"/>
  <c r="M81" i="7"/>
  <c r="L81" i="7" s="1"/>
  <c r="M97" i="7"/>
  <c r="L97" i="7" s="1"/>
  <c r="M100" i="7"/>
  <c r="L100" i="7" s="1"/>
  <c r="M20" i="7"/>
  <c r="L20" i="7" s="1"/>
  <c r="J21" i="7"/>
  <c r="K21" i="7" s="1"/>
  <c r="I76" i="7"/>
  <c r="H76" i="7" s="1"/>
  <c r="M48" i="7"/>
  <c r="L48" i="7" s="1"/>
  <c r="M65" i="7"/>
  <c r="L65" i="7" s="1"/>
  <c r="M68" i="7"/>
  <c r="L68" i="7" s="1"/>
  <c r="I92" i="7"/>
  <c r="H92" i="7" s="1"/>
  <c r="I72" i="7"/>
  <c r="H72" i="7" s="1"/>
  <c r="J45" i="7"/>
  <c r="K45" i="7" s="1"/>
  <c r="J65" i="7"/>
  <c r="M84" i="7"/>
  <c r="L84" i="7" s="1"/>
  <c r="M32" i="7"/>
  <c r="L32" i="7" s="1"/>
  <c r="J85" i="7"/>
  <c r="K85" i="7" s="1"/>
  <c r="M60" i="7"/>
  <c r="L60" i="7" s="1"/>
  <c r="I60" i="7"/>
  <c r="H60" i="7" s="1"/>
  <c r="I28" i="7"/>
  <c r="H28" i="7" s="1"/>
  <c r="J29" i="7"/>
  <c r="K29" i="7" s="1"/>
  <c r="I41" i="7"/>
  <c r="H41" i="7" s="1"/>
  <c r="M41" i="7"/>
  <c r="L41" i="7" s="1"/>
  <c r="I44" i="7"/>
  <c r="H44" i="7" s="1"/>
  <c r="I64" i="7"/>
  <c r="H64" i="7" s="1"/>
  <c r="M64" i="7"/>
  <c r="L64" i="7" s="1"/>
  <c r="I80" i="7"/>
  <c r="H80" i="7" s="1"/>
  <c r="M80" i="7"/>
  <c r="L80" i="7" s="1"/>
  <c r="I96" i="7"/>
  <c r="H96" i="7" s="1"/>
  <c r="M96" i="7"/>
  <c r="L96" i="7" s="1"/>
  <c r="I93" i="7"/>
  <c r="H93" i="7" s="1"/>
  <c r="I77" i="7"/>
  <c r="H77" i="7" s="1"/>
  <c r="I61" i="7"/>
  <c r="H61" i="7" s="1"/>
  <c r="I18" i="7"/>
  <c r="H18" i="7" s="1"/>
  <c r="L12" i="7"/>
  <c r="I12" i="7"/>
  <c r="H12" i="7" s="1"/>
  <c r="J13" i="7"/>
  <c r="K13" i="7" s="1"/>
  <c r="I16" i="7"/>
  <c r="H16" i="7" s="1"/>
  <c r="J16" i="7"/>
  <c r="K16" i="7" s="1"/>
  <c r="J19" i="7"/>
  <c r="K19" i="7" s="1"/>
  <c r="I19" i="7"/>
  <c r="H19" i="7" s="1"/>
  <c r="J24" i="7"/>
  <c r="K24" i="7" s="1"/>
  <c r="J26" i="7"/>
  <c r="K26" i="7" s="1"/>
  <c r="J28" i="7"/>
  <c r="J41" i="7"/>
  <c r="K41" i="7" s="1"/>
  <c r="M44" i="7"/>
  <c r="L44" i="7" s="1"/>
  <c r="J46" i="7"/>
  <c r="K46" i="7" s="1"/>
  <c r="I53" i="7"/>
  <c r="H53" i="7" s="1"/>
  <c r="J53" i="7"/>
  <c r="K53" i="7" s="1"/>
  <c r="J61" i="7"/>
  <c r="J77" i="7"/>
  <c r="K77" i="7" s="1"/>
  <c r="J93" i="7"/>
  <c r="K93" i="7" s="1"/>
  <c r="M24" i="7"/>
  <c r="L24" i="7" s="1"/>
  <c r="J27" i="7"/>
  <c r="K27" i="7" s="1"/>
  <c r="I27" i="7"/>
  <c r="H27" i="7" s="1"/>
  <c r="M28" i="7"/>
  <c r="L28" i="7" s="1"/>
  <c r="I37" i="7"/>
  <c r="H37" i="7" s="1"/>
  <c r="J37" i="7"/>
  <c r="K37" i="7" s="1"/>
  <c r="J49" i="7"/>
  <c r="I49" i="7"/>
  <c r="H49" i="7" s="1"/>
  <c r="I29" i="7"/>
  <c r="H29" i="7" s="1"/>
  <c r="J15" i="7"/>
  <c r="K15" i="7" s="1"/>
  <c r="I15" i="7"/>
  <c r="H15" i="7" s="1"/>
  <c r="J23" i="7"/>
  <c r="I23" i="7"/>
  <c r="H23" i="7" s="1"/>
  <c r="K23" i="7"/>
  <c r="J33" i="7"/>
  <c r="K33" i="7" s="1"/>
  <c r="I33" i="7"/>
  <c r="H33" i="7" s="1"/>
  <c r="I57" i="7"/>
  <c r="H57" i="7" s="1"/>
  <c r="M57" i="7"/>
  <c r="L57" i="7" s="1"/>
  <c r="I73" i="7"/>
  <c r="H73" i="7" s="1"/>
  <c r="M73" i="7"/>
  <c r="L73" i="7" s="1"/>
  <c r="J73" i="7"/>
  <c r="K73" i="7" s="1"/>
  <c r="I89" i="7"/>
  <c r="H89" i="7" s="1"/>
  <c r="M89" i="7"/>
  <c r="L89" i="7" s="1"/>
  <c r="J89" i="7"/>
  <c r="K89" i="7" s="1"/>
  <c r="I45" i="7"/>
  <c r="H45" i="7" s="1"/>
  <c r="K65" i="7"/>
  <c r="K11" i="7"/>
  <c r="M11" i="7"/>
  <c r="L11" i="7" s="1"/>
  <c r="I11" i="7"/>
  <c r="H11" i="7" s="1"/>
  <c r="M14" i="7"/>
  <c r="L14" i="7" s="1"/>
  <c r="M22" i="7"/>
  <c r="L22" i="7" s="1"/>
  <c r="M34" i="7"/>
  <c r="L34" i="7" s="1"/>
  <c r="J39" i="7"/>
  <c r="K39" i="7" s="1"/>
  <c r="M39" i="7"/>
  <c r="L39" i="7" s="1"/>
  <c r="M50" i="7"/>
  <c r="L50" i="7" s="1"/>
  <c r="J55" i="7"/>
  <c r="K55" i="7" s="1"/>
  <c r="M55" i="7"/>
  <c r="M17" i="7"/>
  <c r="L17" i="7" s="1"/>
  <c r="M25" i="7"/>
  <c r="L25" i="7" s="1"/>
  <c r="K28" i="7"/>
  <c r="J43" i="7"/>
  <c r="K43" i="7" s="1"/>
  <c r="M43" i="7"/>
  <c r="L43" i="7" s="1"/>
  <c r="J50" i="7"/>
  <c r="K57" i="7"/>
  <c r="J59" i="7"/>
  <c r="K59" i="7" s="1"/>
  <c r="M59" i="7"/>
  <c r="L59" i="7" s="1"/>
  <c r="J66" i="7"/>
  <c r="K66" i="7" s="1"/>
  <c r="M66" i="7"/>
  <c r="L66" i="7" s="1"/>
  <c r="J90" i="7"/>
  <c r="K90" i="7" s="1"/>
  <c r="M90" i="7"/>
  <c r="L90" i="7" s="1"/>
  <c r="J98" i="7"/>
  <c r="K98" i="7" s="1"/>
  <c r="M98" i="7"/>
  <c r="L98" i="7" s="1"/>
  <c r="M15" i="7"/>
  <c r="L15" i="7" s="1"/>
  <c r="M23" i="7"/>
  <c r="L23" i="7" s="1"/>
  <c r="M58" i="7"/>
  <c r="L58" i="7" s="1"/>
  <c r="K61" i="7"/>
  <c r="K69" i="7"/>
  <c r="J34" i="7"/>
  <c r="K34" i="7" s="1"/>
  <c r="M38" i="7"/>
  <c r="L38" i="7" s="1"/>
  <c r="M54" i="7"/>
  <c r="L54" i="7" s="1"/>
  <c r="J74" i="7"/>
  <c r="K74" i="7" s="1"/>
  <c r="M74" i="7"/>
  <c r="L74" i="7" s="1"/>
  <c r="J82" i="7"/>
  <c r="K82" i="7" s="1"/>
  <c r="M82" i="7"/>
  <c r="L82" i="7" s="1"/>
  <c r="J14" i="7"/>
  <c r="K14" i="7" s="1"/>
  <c r="M18" i="7"/>
  <c r="L18" i="7" s="1"/>
  <c r="J22" i="7"/>
  <c r="K22" i="7" s="1"/>
  <c r="M26" i="7"/>
  <c r="L26" i="7" s="1"/>
  <c r="J31" i="7"/>
  <c r="K31" i="7" s="1"/>
  <c r="M31" i="7"/>
  <c r="L31" i="7" s="1"/>
  <c r="J38" i="7"/>
  <c r="M42" i="7"/>
  <c r="L42" i="7" s="1"/>
  <c r="J47" i="7"/>
  <c r="K47" i="7" s="1"/>
  <c r="M47" i="7"/>
  <c r="L47" i="7" s="1"/>
  <c r="K50" i="7"/>
  <c r="J54" i="7"/>
  <c r="K54" i="7" s="1"/>
  <c r="M13" i="7"/>
  <c r="L13" i="7" s="1"/>
  <c r="J17" i="7"/>
  <c r="K17" i="7" s="1"/>
  <c r="L19" i="7"/>
  <c r="M21" i="7"/>
  <c r="L21" i="7" s="1"/>
  <c r="J25" i="7"/>
  <c r="K25" i="7" s="1"/>
  <c r="L27" i="7"/>
  <c r="L29" i="7"/>
  <c r="M30" i="7"/>
  <c r="L30" i="7" s="1"/>
  <c r="J35" i="7"/>
  <c r="K35" i="7" s="1"/>
  <c r="M35" i="7"/>
  <c r="L35" i="7" s="1"/>
  <c r="K38" i="7"/>
  <c r="J42" i="7"/>
  <c r="K42" i="7" s="1"/>
  <c r="M46" i="7"/>
  <c r="L46" i="7" s="1"/>
  <c r="K49" i="7"/>
  <c r="J51" i="7"/>
  <c r="K51" i="7" s="1"/>
  <c r="M51" i="7"/>
  <c r="L51" i="7" s="1"/>
  <c r="L55" i="7"/>
  <c r="J58" i="7"/>
  <c r="K58" i="7" s="1"/>
  <c r="J62" i="7"/>
  <c r="K62" i="7" s="1"/>
  <c r="M62" i="7"/>
  <c r="L62" i="7" s="1"/>
  <c r="J70" i="7"/>
  <c r="K70" i="7" s="1"/>
  <c r="M70" i="7"/>
  <c r="L70" i="7" s="1"/>
  <c r="J78" i="7"/>
  <c r="K78" i="7" s="1"/>
  <c r="M78" i="7"/>
  <c r="L78" i="7" s="1"/>
  <c r="J86" i="7"/>
  <c r="K86" i="7" s="1"/>
  <c r="M86" i="7"/>
  <c r="L86" i="7" s="1"/>
  <c r="J94" i="7"/>
  <c r="K94" i="7" s="1"/>
  <c r="M94" i="7"/>
  <c r="L94" i="7" s="1"/>
  <c r="J32" i="7"/>
  <c r="K32" i="7" s="1"/>
  <c r="J36" i="7"/>
  <c r="K36" i="7" s="1"/>
  <c r="J40" i="7"/>
  <c r="K40" i="7" s="1"/>
  <c r="J44" i="7"/>
  <c r="K44" i="7" s="1"/>
  <c r="J48" i="7"/>
  <c r="K48" i="7" s="1"/>
  <c r="J52" i="7"/>
  <c r="K52" i="7" s="1"/>
  <c r="J56" i="7"/>
  <c r="K56" i="7" s="1"/>
  <c r="J60" i="7"/>
  <c r="K60" i="7" s="1"/>
  <c r="M63" i="7"/>
  <c r="L63" i="7" s="1"/>
  <c r="J64" i="7"/>
  <c r="K64" i="7" s="1"/>
  <c r="M67" i="7"/>
  <c r="L67" i="7" s="1"/>
  <c r="J68" i="7"/>
  <c r="K68" i="7" s="1"/>
  <c r="M71" i="7"/>
  <c r="L71" i="7" s="1"/>
  <c r="J72" i="7"/>
  <c r="K72" i="7" s="1"/>
  <c r="M75" i="7"/>
  <c r="L75" i="7" s="1"/>
  <c r="J76" i="7"/>
  <c r="K76" i="7" s="1"/>
  <c r="M79" i="7"/>
  <c r="L79" i="7" s="1"/>
  <c r="J80" i="7"/>
  <c r="K80" i="7" s="1"/>
  <c r="M83" i="7"/>
  <c r="L83" i="7" s="1"/>
  <c r="J84" i="7"/>
  <c r="K84" i="7" s="1"/>
  <c r="M87" i="7"/>
  <c r="L87" i="7" s="1"/>
  <c r="J88" i="7"/>
  <c r="K88" i="7" s="1"/>
  <c r="M91" i="7"/>
  <c r="L91" i="7" s="1"/>
  <c r="J92" i="7"/>
  <c r="K92" i="7" s="1"/>
  <c r="M95" i="7"/>
  <c r="L95" i="7" s="1"/>
  <c r="J96" i="7"/>
  <c r="K96" i="7" s="1"/>
  <c r="M99" i="7"/>
  <c r="L99" i="7" s="1"/>
  <c r="J100" i="7"/>
  <c r="K100" i="7" s="1"/>
  <c r="J63" i="7"/>
  <c r="K63" i="7" s="1"/>
  <c r="J67" i="7"/>
  <c r="K67" i="7" s="1"/>
  <c r="J71" i="7"/>
  <c r="K71" i="7" s="1"/>
  <c r="J75" i="7"/>
  <c r="K75" i="7" s="1"/>
  <c r="J79" i="7"/>
  <c r="K79" i="7" s="1"/>
  <c r="J83" i="7"/>
  <c r="K83" i="7" s="1"/>
  <c r="J87" i="7"/>
  <c r="K87" i="7" s="1"/>
  <c r="J91" i="7"/>
  <c r="K91" i="7" s="1"/>
  <c r="J95" i="7"/>
  <c r="K95" i="7" s="1"/>
  <c r="J99" i="7"/>
  <c r="K99" i="7" s="1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K24" i="4" s="1"/>
  <c r="G23" i="4"/>
  <c r="H23" i="4" s="1"/>
  <c r="G22" i="4"/>
  <c r="H22" i="4" s="1"/>
  <c r="G21" i="4"/>
  <c r="H21" i="4" s="1"/>
  <c r="G20" i="4"/>
  <c r="K20" i="4" s="1"/>
  <c r="G19" i="4"/>
  <c r="H19" i="4" s="1"/>
  <c r="G18" i="4"/>
  <c r="H18" i="4" s="1"/>
  <c r="G17" i="4"/>
  <c r="H17" i="4" s="1"/>
  <c r="G16" i="4"/>
  <c r="K16" i="4" s="1"/>
  <c r="G15" i="4"/>
  <c r="H15" i="4" s="1"/>
  <c r="G14" i="4"/>
  <c r="H14" i="4" s="1"/>
  <c r="G13" i="4"/>
  <c r="H13" i="4" s="1"/>
  <c r="G12" i="4"/>
  <c r="K12" i="4" s="1"/>
  <c r="G11" i="4"/>
  <c r="H11" i="4" s="1"/>
  <c r="G69" i="3"/>
  <c r="L69" i="3" s="1"/>
  <c r="G68" i="3"/>
  <c r="K68" i="3" s="1"/>
  <c r="G67" i="3"/>
  <c r="L67" i="3" s="1"/>
  <c r="G66" i="3"/>
  <c r="I66" i="3" s="1"/>
  <c r="G65" i="3"/>
  <c r="L65" i="3" s="1"/>
  <c r="G64" i="3"/>
  <c r="K64" i="3" s="1"/>
  <c r="G63" i="3"/>
  <c r="L63" i="3" s="1"/>
  <c r="G62" i="3"/>
  <c r="I62" i="3" s="1"/>
  <c r="G61" i="3"/>
  <c r="L61" i="3" s="1"/>
  <c r="G60" i="3"/>
  <c r="K60" i="3" s="1"/>
  <c r="G59" i="3"/>
  <c r="L59" i="3" s="1"/>
  <c r="G58" i="3"/>
  <c r="I58" i="3" s="1"/>
  <c r="G57" i="3"/>
  <c r="L57" i="3" s="1"/>
  <c r="G41" i="3"/>
  <c r="L41" i="3" s="1"/>
  <c r="G40" i="3"/>
  <c r="K40" i="3" s="1"/>
  <c r="G39" i="3"/>
  <c r="L39" i="3" s="1"/>
  <c r="G38" i="3"/>
  <c r="I38" i="3" s="1"/>
  <c r="G37" i="3"/>
  <c r="L37" i="3" s="1"/>
  <c r="G36" i="3"/>
  <c r="K36" i="3" s="1"/>
  <c r="G35" i="3"/>
  <c r="L35" i="3" s="1"/>
  <c r="G34" i="3"/>
  <c r="I34" i="3" s="1"/>
  <c r="G33" i="3"/>
  <c r="L33" i="3" s="1"/>
  <c r="G32" i="3"/>
  <c r="K32" i="3" s="1"/>
  <c r="G31" i="3"/>
  <c r="L31" i="3" s="1"/>
  <c r="G30" i="3"/>
  <c r="I30" i="3" s="1"/>
  <c r="G29" i="3"/>
  <c r="L29" i="3" s="1"/>
  <c r="G87" i="3"/>
  <c r="L87" i="3" s="1"/>
  <c r="G86" i="3"/>
  <c r="I86" i="3" s="1"/>
  <c r="G85" i="3"/>
  <c r="L85" i="3" s="1"/>
  <c r="G84" i="3"/>
  <c r="K84" i="3" s="1"/>
  <c r="G83" i="3"/>
  <c r="L83" i="3" s="1"/>
  <c r="G82" i="3"/>
  <c r="I82" i="3" s="1"/>
  <c r="G81" i="3"/>
  <c r="L81" i="3" s="1"/>
  <c r="G80" i="3"/>
  <c r="K80" i="3" s="1"/>
  <c r="G79" i="3"/>
  <c r="L79" i="3" s="1"/>
  <c r="G78" i="3"/>
  <c r="I78" i="3" s="1"/>
  <c r="G77" i="3"/>
  <c r="L77" i="3" s="1"/>
  <c r="G76" i="3"/>
  <c r="K76" i="3" s="1"/>
  <c r="G75" i="3"/>
  <c r="L75" i="3" s="1"/>
  <c r="G74" i="3"/>
  <c r="I74" i="3" s="1"/>
  <c r="G73" i="3"/>
  <c r="L73" i="3" s="1"/>
  <c r="G72" i="3"/>
  <c r="K72" i="3" s="1"/>
  <c r="G71" i="3"/>
  <c r="L71" i="3" s="1"/>
  <c r="G70" i="3"/>
  <c r="I70" i="3" s="1"/>
  <c r="G56" i="3"/>
  <c r="K56" i="3" s="1"/>
  <c r="G55" i="3"/>
  <c r="L55" i="3" s="1"/>
  <c r="G54" i="3"/>
  <c r="I54" i="3" s="1"/>
  <c r="G53" i="3"/>
  <c r="L53" i="3" s="1"/>
  <c r="G52" i="3"/>
  <c r="K52" i="3" s="1"/>
  <c r="G51" i="3"/>
  <c r="L51" i="3" s="1"/>
  <c r="G50" i="3"/>
  <c r="I50" i="3" s="1"/>
  <c r="G49" i="3"/>
  <c r="L49" i="3" s="1"/>
  <c r="G48" i="3"/>
  <c r="K48" i="3" s="1"/>
  <c r="G47" i="3"/>
  <c r="L47" i="3" s="1"/>
  <c r="G46" i="3"/>
  <c r="I46" i="3" s="1"/>
  <c r="G45" i="3"/>
  <c r="L45" i="3" s="1"/>
  <c r="G44" i="3"/>
  <c r="K44" i="3" s="1"/>
  <c r="G43" i="3"/>
  <c r="L43" i="3" s="1"/>
  <c r="G42" i="3"/>
  <c r="I42" i="3" s="1"/>
  <c r="G11" i="3"/>
  <c r="L11" i="3" s="1"/>
  <c r="G12" i="3"/>
  <c r="K12" i="3" s="1"/>
  <c r="G13" i="3"/>
  <c r="L13" i="3" s="1"/>
  <c r="G14" i="3"/>
  <c r="I14" i="3" s="1"/>
  <c r="G15" i="3"/>
  <c r="L15" i="3" s="1"/>
  <c r="G16" i="3"/>
  <c r="K16" i="3" s="1"/>
  <c r="G17" i="3"/>
  <c r="L17" i="3" s="1"/>
  <c r="G18" i="3"/>
  <c r="I18" i="3" s="1"/>
  <c r="G19" i="3"/>
  <c r="L19" i="3" s="1"/>
  <c r="G20" i="3"/>
  <c r="K20" i="3" s="1"/>
  <c r="G21" i="3"/>
  <c r="L21" i="3" s="1"/>
  <c r="G22" i="3"/>
  <c r="I22" i="3" s="1"/>
  <c r="G23" i="3"/>
  <c r="L23" i="3" s="1"/>
  <c r="G24" i="3"/>
  <c r="K24" i="3" s="1"/>
  <c r="G25" i="3"/>
  <c r="L25" i="3" s="1"/>
  <c r="G26" i="3"/>
  <c r="I26" i="3" s="1"/>
  <c r="G27" i="3"/>
  <c r="L27" i="3" s="1"/>
  <c r="G28" i="3"/>
  <c r="K28" i="3" s="1"/>
  <c r="K41" i="3" l="1"/>
  <c r="I33" i="3"/>
  <c r="K13" i="3"/>
  <c r="I13" i="3"/>
  <c r="K57" i="3"/>
  <c r="I73" i="3"/>
  <c r="I29" i="3"/>
  <c r="K81" i="3"/>
  <c r="K55" i="3"/>
  <c r="K33" i="3"/>
  <c r="I57" i="3"/>
  <c r="I25" i="3"/>
  <c r="K73" i="3"/>
  <c r="K47" i="3"/>
  <c r="K29" i="3"/>
  <c r="I41" i="3"/>
  <c r="I17" i="3"/>
  <c r="K65" i="3"/>
  <c r="K43" i="3"/>
  <c r="K25" i="3"/>
  <c r="I85" i="3"/>
  <c r="K79" i="3"/>
  <c r="K63" i="3"/>
  <c r="I69" i="3"/>
  <c r="K87" i="3"/>
  <c r="K71" i="3"/>
  <c r="I81" i="3"/>
  <c r="I65" i="3"/>
  <c r="I37" i="3"/>
  <c r="I21" i="3"/>
  <c r="K85" i="3"/>
  <c r="K77" i="3"/>
  <c r="K69" i="3"/>
  <c r="K61" i="3"/>
  <c r="K51" i="3"/>
  <c r="K37" i="3"/>
  <c r="K21" i="3"/>
  <c r="I77" i="3"/>
  <c r="I61" i="3"/>
  <c r="K83" i="3"/>
  <c r="K75" i="3"/>
  <c r="K67" i="3"/>
  <c r="K59" i="3"/>
  <c r="K17" i="3"/>
  <c r="H24" i="4"/>
  <c r="H20" i="4"/>
  <c r="H16" i="4"/>
  <c r="H12" i="4"/>
  <c r="J14" i="6"/>
  <c r="K14" i="6" s="1"/>
  <c r="M14" i="6"/>
  <c r="L14" i="6" s="1"/>
  <c r="H14" i="6"/>
  <c r="I14" i="6" s="1"/>
  <c r="J22" i="6"/>
  <c r="K22" i="6" s="1"/>
  <c r="H22" i="6"/>
  <c r="I22" i="6" s="1"/>
  <c r="M22" i="6"/>
  <c r="L22" i="6" s="1"/>
  <c r="J30" i="6"/>
  <c r="K30" i="6"/>
  <c r="M30" i="6"/>
  <c r="L30" i="6" s="1"/>
  <c r="H30" i="6"/>
  <c r="I30" i="6" s="1"/>
  <c r="J38" i="6"/>
  <c r="K38" i="6" s="1"/>
  <c r="H38" i="6"/>
  <c r="I38" i="6" s="1"/>
  <c r="M38" i="6"/>
  <c r="L38" i="6" s="1"/>
  <c r="M15" i="6"/>
  <c r="L15" i="6" s="1"/>
  <c r="H15" i="6"/>
  <c r="I15" i="6" s="1"/>
  <c r="J15" i="6"/>
  <c r="K15" i="6" s="1"/>
  <c r="M19" i="6"/>
  <c r="L19" i="6" s="1"/>
  <c r="H19" i="6"/>
  <c r="I19" i="6" s="1"/>
  <c r="J19" i="6"/>
  <c r="K19" i="6" s="1"/>
  <c r="H23" i="6"/>
  <c r="I23" i="6" s="1"/>
  <c r="J23" i="6"/>
  <c r="K23" i="6" s="1"/>
  <c r="M23" i="6"/>
  <c r="L23" i="6" s="1"/>
  <c r="J27" i="6"/>
  <c r="K27" i="6" s="1"/>
  <c r="H27" i="6"/>
  <c r="I27" i="6" s="1"/>
  <c r="M27" i="6"/>
  <c r="L27" i="6" s="1"/>
  <c r="M31" i="6"/>
  <c r="L31" i="6" s="1"/>
  <c r="H31" i="6"/>
  <c r="I31" i="6" s="1"/>
  <c r="J31" i="6"/>
  <c r="K31" i="6" s="1"/>
  <c r="M35" i="6"/>
  <c r="L35" i="6" s="1"/>
  <c r="H35" i="6"/>
  <c r="I35" i="6" s="1"/>
  <c r="J35" i="6"/>
  <c r="K35" i="6" s="1"/>
  <c r="H39" i="6"/>
  <c r="I39" i="6" s="1"/>
  <c r="J39" i="6"/>
  <c r="K39" i="6" s="1"/>
  <c r="M39" i="6"/>
  <c r="L39" i="6" s="1"/>
  <c r="J18" i="6"/>
  <c r="K18" i="6" s="1"/>
  <c r="M18" i="6"/>
  <c r="L18" i="6" s="1"/>
  <c r="H18" i="6"/>
  <c r="I18" i="6" s="1"/>
  <c r="J26" i="6"/>
  <c r="K26" i="6" s="1"/>
  <c r="H26" i="6"/>
  <c r="I26" i="6" s="1"/>
  <c r="M26" i="6"/>
  <c r="L26" i="6" s="1"/>
  <c r="J34" i="6"/>
  <c r="K34" i="6" s="1"/>
  <c r="M34" i="6"/>
  <c r="L34" i="6" s="1"/>
  <c r="H34" i="6"/>
  <c r="I34" i="6" s="1"/>
  <c r="H12" i="6"/>
  <c r="I12" i="6" s="1"/>
  <c r="M12" i="6"/>
  <c r="L12" i="6" s="1"/>
  <c r="J12" i="6"/>
  <c r="K12" i="6" s="1"/>
  <c r="H16" i="6"/>
  <c r="I16" i="6" s="1"/>
  <c r="M16" i="6"/>
  <c r="L16" i="6" s="1"/>
  <c r="J16" i="6"/>
  <c r="K16" i="6" s="1"/>
  <c r="H20" i="6"/>
  <c r="I20" i="6" s="1"/>
  <c r="M20" i="6"/>
  <c r="L20" i="6" s="1"/>
  <c r="J20" i="6"/>
  <c r="K20" i="6" s="1"/>
  <c r="H24" i="6"/>
  <c r="I24" i="6" s="1"/>
  <c r="M24" i="6"/>
  <c r="L24" i="6" s="1"/>
  <c r="J24" i="6"/>
  <c r="K24" i="6" s="1"/>
  <c r="H28" i="6"/>
  <c r="I28" i="6" s="1"/>
  <c r="M28" i="6"/>
  <c r="L28" i="6" s="1"/>
  <c r="J28" i="6"/>
  <c r="K28" i="6" s="1"/>
  <c r="H32" i="6"/>
  <c r="I32" i="6" s="1"/>
  <c r="M32" i="6"/>
  <c r="L32" i="6" s="1"/>
  <c r="J32" i="6"/>
  <c r="K32" i="6" s="1"/>
  <c r="H36" i="6"/>
  <c r="I36" i="6" s="1"/>
  <c r="M36" i="6"/>
  <c r="L36" i="6" s="1"/>
  <c r="J36" i="6"/>
  <c r="K36" i="6" s="1"/>
  <c r="H40" i="6"/>
  <c r="I40" i="6" s="1"/>
  <c r="M40" i="6"/>
  <c r="L40" i="6" s="1"/>
  <c r="J40" i="6"/>
  <c r="K40" i="6" s="1"/>
  <c r="J13" i="6"/>
  <c r="K13" i="6" s="1"/>
  <c r="M13" i="6"/>
  <c r="L13" i="6" s="1"/>
  <c r="H13" i="6"/>
  <c r="I13" i="6" s="1"/>
  <c r="M17" i="6"/>
  <c r="L17" i="6" s="1"/>
  <c r="H17" i="6"/>
  <c r="I17" i="6" s="1"/>
  <c r="J17" i="6"/>
  <c r="K17" i="6" s="1"/>
  <c r="H21" i="6"/>
  <c r="I21" i="6" s="1"/>
  <c r="M21" i="6"/>
  <c r="L21" i="6" s="1"/>
  <c r="J21" i="6"/>
  <c r="K21" i="6" s="1"/>
  <c r="J25" i="6"/>
  <c r="K25" i="6" s="1"/>
  <c r="H25" i="6"/>
  <c r="I25" i="6" s="1"/>
  <c r="M25" i="6"/>
  <c r="L25" i="6" s="1"/>
  <c r="J29" i="6"/>
  <c r="K29" i="6" s="1"/>
  <c r="M29" i="6"/>
  <c r="L29" i="6" s="1"/>
  <c r="H29" i="6"/>
  <c r="I29" i="6" s="1"/>
  <c r="M33" i="6"/>
  <c r="L33" i="6" s="1"/>
  <c r="H33" i="6"/>
  <c r="I33" i="6" s="1"/>
  <c r="J33" i="6"/>
  <c r="K33" i="6" s="1"/>
  <c r="H37" i="6"/>
  <c r="I37" i="6" s="1"/>
  <c r="J37" i="6"/>
  <c r="K37" i="6" s="1"/>
  <c r="M37" i="6"/>
  <c r="L37" i="6" s="1"/>
  <c r="J41" i="6"/>
  <c r="K41" i="6" s="1"/>
  <c r="H41" i="6"/>
  <c r="I41" i="6" s="1"/>
  <c r="M41" i="6"/>
  <c r="L41" i="6" s="1"/>
  <c r="J11" i="6"/>
  <c r="K11" i="6" s="1"/>
  <c r="M11" i="6"/>
  <c r="L11" i="6" s="1"/>
  <c r="H11" i="6"/>
  <c r="I11" i="6" s="1"/>
  <c r="J80" i="6"/>
  <c r="K80" i="6" s="1"/>
  <c r="H80" i="6"/>
  <c r="I80" i="6" s="1"/>
  <c r="M80" i="6"/>
  <c r="L80" i="6" s="1"/>
  <c r="J92" i="6"/>
  <c r="K92" i="6" s="1"/>
  <c r="H92" i="6"/>
  <c r="I92" i="6" s="1"/>
  <c r="M92" i="6"/>
  <c r="L92" i="6" s="1"/>
  <c r="J73" i="6"/>
  <c r="K73" i="6" s="1"/>
  <c r="H73" i="6"/>
  <c r="I73" i="6" s="1"/>
  <c r="M73" i="6"/>
  <c r="L73" i="6" s="1"/>
  <c r="J77" i="6"/>
  <c r="K77" i="6"/>
  <c r="H77" i="6"/>
  <c r="I77" i="6" s="1"/>
  <c r="M77" i="6"/>
  <c r="L77" i="6" s="1"/>
  <c r="J81" i="6"/>
  <c r="K81" i="6" s="1"/>
  <c r="H81" i="6"/>
  <c r="I81" i="6" s="1"/>
  <c r="M81" i="6"/>
  <c r="L81" i="6" s="1"/>
  <c r="J85" i="6"/>
  <c r="K85" i="6" s="1"/>
  <c r="H85" i="6"/>
  <c r="I85" i="6" s="1"/>
  <c r="M85" i="6"/>
  <c r="L85" i="6" s="1"/>
  <c r="J89" i="6"/>
  <c r="K89" i="6" s="1"/>
  <c r="H89" i="6"/>
  <c r="I89" i="6" s="1"/>
  <c r="M89" i="6"/>
  <c r="L89" i="6" s="1"/>
  <c r="J93" i="6"/>
  <c r="K93" i="6" s="1"/>
  <c r="H93" i="6"/>
  <c r="I93" i="6" s="1"/>
  <c r="M93" i="6"/>
  <c r="L93" i="6" s="1"/>
  <c r="J97" i="6"/>
  <c r="K97" i="6" s="1"/>
  <c r="H97" i="6"/>
  <c r="I97" i="6" s="1"/>
  <c r="M97" i="6"/>
  <c r="L97" i="6" s="1"/>
  <c r="J76" i="6"/>
  <c r="K76" i="6" s="1"/>
  <c r="H76" i="6"/>
  <c r="I76" i="6" s="1"/>
  <c r="M76" i="6"/>
  <c r="L76" i="6" s="1"/>
  <c r="J84" i="6"/>
  <c r="K84" i="6" s="1"/>
  <c r="H84" i="6"/>
  <c r="I84" i="6" s="1"/>
  <c r="M84" i="6"/>
  <c r="L84" i="6" s="1"/>
  <c r="J96" i="6"/>
  <c r="K96" i="6" s="1"/>
  <c r="H96" i="6"/>
  <c r="I96" i="6" s="1"/>
  <c r="M96" i="6"/>
  <c r="L96" i="6" s="1"/>
  <c r="H70" i="6"/>
  <c r="I70" i="6" s="1"/>
  <c r="M70" i="6"/>
  <c r="L70" i="6" s="1"/>
  <c r="J70" i="6"/>
  <c r="K70" i="6" s="1"/>
  <c r="H74" i="6"/>
  <c r="I74" i="6" s="1"/>
  <c r="M74" i="6"/>
  <c r="L74" i="6" s="1"/>
  <c r="J74" i="6"/>
  <c r="K74" i="6" s="1"/>
  <c r="H78" i="6"/>
  <c r="I78" i="6" s="1"/>
  <c r="M78" i="6"/>
  <c r="L78" i="6" s="1"/>
  <c r="J78" i="6"/>
  <c r="K78" i="6" s="1"/>
  <c r="H82" i="6"/>
  <c r="I82" i="6" s="1"/>
  <c r="M82" i="6"/>
  <c r="L82" i="6" s="1"/>
  <c r="J82" i="6"/>
  <c r="K82" i="6" s="1"/>
  <c r="H86" i="6"/>
  <c r="M86" i="6"/>
  <c r="L86" i="6" s="1"/>
  <c r="I86" i="6"/>
  <c r="J86" i="6"/>
  <c r="K86" i="6" s="1"/>
  <c r="H90" i="6"/>
  <c r="I90" i="6" s="1"/>
  <c r="M90" i="6"/>
  <c r="L90" i="6" s="1"/>
  <c r="J90" i="6"/>
  <c r="K90" i="6" s="1"/>
  <c r="H94" i="6"/>
  <c r="I94" i="6" s="1"/>
  <c r="M94" i="6"/>
  <c r="L94" i="6" s="1"/>
  <c r="J94" i="6"/>
  <c r="K94" i="6" s="1"/>
  <c r="H98" i="6"/>
  <c r="I98" i="6" s="1"/>
  <c r="M98" i="6"/>
  <c r="L98" i="6" s="1"/>
  <c r="J98" i="6"/>
  <c r="K98" i="6" s="1"/>
  <c r="J72" i="6"/>
  <c r="K72" i="6" s="1"/>
  <c r="H72" i="6"/>
  <c r="I72" i="6" s="1"/>
  <c r="M72" i="6"/>
  <c r="L72" i="6" s="1"/>
  <c r="J88" i="6"/>
  <c r="K88" i="6" s="1"/>
  <c r="H88" i="6"/>
  <c r="I88" i="6" s="1"/>
  <c r="M88" i="6"/>
  <c r="L88" i="6" s="1"/>
  <c r="J100" i="6"/>
  <c r="K100" i="6" s="1"/>
  <c r="H100" i="6"/>
  <c r="I100" i="6" s="1"/>
  <c r="M100" i="6"/>
  <c r="L100" i="6" s="1"/>
  <c r="H71" i="6"/>
  <c r="I71" i="6" s="1"/>
  <c r="M71" i="6"/>
  <c r="L71" i="6" s="1"/>
  <c r="J71" i="6"/>
  <c r="K71" i="6" s="1"/>
  <c r="M75" i="6"/>
  <c r="L75" i="6" s="1"/>
  <c r="H75" i="6"/>
  <c r="I75" i="6" s="1"/>
  <c r="J75" i="6"/>
  <c r="K75" i="6" s="1"/>
  <c r="H79" i="6"/>
  <c r="I79" i="6" s="1"/>
  <c r="M79" i="6"/>
  <c r="L79" i="6" s="1"/>
  <c r="J79" i="6"/>
  <c r="K79" i="6" s="1"/>
  <c r="H83" i="6"/>
  <c r="I83" i="6" s="1"/>
  <c r="M83" i="6"/>
  <c r="L83" i="6" s="1"/>
  <c r="J83" i="6"/>
  <c r="K83" i="6" s="1"/>
  <c r="M87" i="6"/>
  <c r="L87" i="6" s="1"/>
  <c r="J87" i="6"/>
  <c r="K87" i="6" s="1"/>
  <c r="H87" i="6"/>
  <c r="I87" i="6" s="1"/>
  <c r="H91" i="6"/>
  <c r="I91" i="6" s="1"/>
  <c r="M91" i="6"/>
  <c r="L91" i="6" s="1"/>
  <c r="J91" i="6"/>
  <c r="K91" i="6" s="1"/>
  <c r="H95" i="6"/>
  <c r="I95" i="6" s="1"/>
  <c r="M95" i="6"/>
  <c r="L95" i="6" s="1"/>
  <c r="J95" i="6"/>
  <c r="K95" i="6" s="1"/>
  <c r="H99" i="6"/>
  <c r="I99" i="6" s="1"/>
  <c r="M99" i="6"/>
  <c r="L99" i="6" s="1"/>
  <c r="J99" i="6"/>
  <c r="K99" i="6" s="1"/>
  <c r="H50" i="6"/>
  <c r="I50" i="6" s="1"/>
  <c r="M50" i="6"/>
  <c r="L50" i="6" s="1"/>
  <c r="J50" i="6"/>
  <c r="K50" i="6" s="1"/>
  <c r="H54" i="6"/>
  <c r="I54" i="6" s="1"/>
  <c r="M54" i="6"/>
  <c r="L54" i="6" s="1"/>
  <c r="J54" i="6"/>
  <c r="K54" i="6" s="1"/>
  <c r="H58" i="6"/>
  <c r="I58" i="6" s="1"/>
  <c r="M58" i="6"/>
  <c r="L58" i="6" s="1"/>
  <c r="J58" i="6"/>
  <c r="K58" i="6" s="1"/>
  <c r="H62" i="6"/>
  <c r="I62" i="6" s="1"/>
  <c r="M62" i="6"/>
  <c r="L62" i="6" s="1"/>
  <c r="J62" i="6"/>
  <c r="K62" i="6" s="1"/>
  <c r="J63" i="6"/>
  <c r="K63" i="6" s="1"/>
  <c r="M63" i="6"/>
  <c r="L63" i="6" s="1"/>
  <c r="H63" i="6"/>
  <c r="I63" i="6" s="1"/>
  <c r="J44" i="6"/>
  <c r="K44" i="6" s="1"/>
  <c r="M44" i="6"/>
  <c r="L44" i="6" s="1"/>
  <c r="H44" i="6"/>
  <c r="I44" i="6" s="1"/>
  <c r="J48" i="6"/>
  <c r="K48" i="6" s="1"/>
  <c r="H48" i="6"/>
  <c r="I48" i="6" s="1"/>
  <c r="M48" i="6"/>
  <c r="L48" i="6" s="1"/>
  <c r="J52" i="6"/>
  <c r="K52" i="6" s="1"/>
  <c r="H52" i="6"/>
  <c r="I52" i="6" s="1"/>
  <c r="M52" i="6"/>
  <c r="L52" i="6" s="1"/>
  <c r="J56" i="6"/>
  <c r="K56" i="6" s="1"/>
  <c r="H56" i="6"/>
  <c r="I56" i="6" s="1"/>
  <c r="M56" i="6"/>
  <c r="L56" i="6" s="1"/>
  <c r="J60" i="6"/>
  <c r="K60" i="6" s="1"/>
  <c r="M60" i="6"/>
  <c r="L60" i="6" s="1"/>
  <c r="H60" i="6"/>
  <c r="I60" i="6" s="1"/>
  <c r="J64" i="6"/>
  <c r="K64" i="6" s="1"/>
  <c r="H64" i="6"/>
  <c r="I64" i="6" s="1"/>
  <c r="M64" i="6"/>
  <c r="L64" i="6" s="1"/>
  <c r="J68" i="6"/>
  <c r="K68" i="6" s="1"/>
  <c r="M68" i="6"/>
  <c r="L68" i="6" s="1"/>
  <c r="H68" i="6"/>
  <c r="I68" i="6" s="1"/>
  <c r="H45" i="6"/>
  <c r="I45" i="6" s="1"/>
  <c r="M45" i="6"/>
  <c r="L45" i="6" s="1"/>
  <c r="J45" i="6"/>
  <c r="K45" i="6" s="1"/>
  <c r="H49" i="6"/>
  <c r="I49" i="6" s="1"/>
  <c r="M49" i="6"/>
  <c r="L49" i="6" s="1"/>
  <c r="J49" i="6"/>
  <c r="K49" i="6" s="1"/>
  <c r="H53" i="6"/>
  <c r="I53" i="6" s="1"/>
  <c r="M53" i="6"/>
  <c r="L53" i="6" s="1"/>
  <c r="J53" i="6"/>
  <c r="K53" i="6" s="1"/>
  <c r="H57" i="6"/>
  <c r="I57" i="6" s="1"/>
  <c r="M57" i="6"/>
  <c r="L57" i="6" s="1"/>
  <c r="J57" i="6"/>
  <c r="K57" i="6" s="1"/>
  <c r="H61" i="6"/>
  <c r="I61" i="6" s="1"/>
  <c r="M61" i="6"/>
  <c r="L61" i="6" s="1"/>
  <c r="J61" i="6"/>
  <c r="K61" i="6" s="1"/>
  <c r="H65" i="6"/>
  <c r="I65" i="6" s="1"/>
  <c r="M65" i="6"/>
  <c r="L65" i="6" s="1"/>
  <c r="J65" i="6"/>
  <c r="K65" i="6" s="1"/>
  <c r="H69" i="6"/>
  <c r="I69" i="6" s="1"/>
  <c r="M69" i="6"/>
  <c r="L69" i="6" s="1"/>
  <c r="J69" i="6"/>
  <c r="K69" i="6" s="1"/>
  <c r="H66" i="6"/>
  <c r="I66" i="6" s="1"/>
  <c r="M66" i="6"/>
  <c r="L66" i="6" s="1"/>
  <c r="J66" i="6"/>
  <c r="K66" i="6" s="1"/>
  <c r="H46" i="6"/>
  <c r="I46" i="6" s="1"/>
  <c r="M46" i="6"/>
  <c r="L46" i="6" s="1"/>
  <c r="J46" i="6"/>
  <c r="K46" i="6" s="1"/>
  <c r="J43" i="6"/>
  <c r="K43" i="6" s="1"/>
  <c r="H43" i="6"/>
  <c r="I43" i="6" s="1"/>
  <c r="M43" i="6"/>
  <c r="L43" i="6" s="1"/>
  <c r="J47" i="6"/>
  <c r="K47" i="6" s="1"/>
  <c r="H47" i="6"/>
  <c r="I47" i="6" s="1"/>
  <c r="M47" i="6"/>
  <c r="L47" i="6" s="1"/>
  <c r="J51" i="6"/>
  <c r="K51" i="6" s="1"/>
  <c r="H51" i="6"/>
  <c r="I51" i="6" s="1"/>
  <c r="M51" i="6"/>
  <c r="L51" i="6" s="1"/>
  <c r="J55" i="6"/>
  <c r="K55" i="6" s="1"/>
  <c r="H55" i="6"/>
  <c r="I55" i="6" s="1"/>
  <c r="M55" i="6"/>
  <c r="L55" i="6" s="1"/>
  <c r="J59" i="6"/>
  <c r="K59" i="6" s="1"/>
  <c r="H59" i="6"/>
  <c r="I59" i="6" s="1"/>
  <c r="M59" i="6"/>
  <c r="L59" i="6" s="1"/>
  <c r="J67" i="6"/>
  <c r="K67" i="6" s="1"/>
  <c r="H67" i="6"/>
  <c r="I67" i="6" s="1"/>
  <c r="M67" i="6"/>
  <c r="L67" i="6" s="1"/>
  <c r="H42" i="6"/>
  <c r="I42" i="6" s="1"/>
  <c r="M42" i="6"/>
  <c r="L42" i="6" s="1"/>
  <c r="J42" i="6"/>
  <c r="K42" i="6" s="1"/>
  <c r="I45" i="3"/>
  <c r="K45" i="3"/>
  <c r="K23" i="3"/>
  <c r="I11" i="3"/>
  <c r="I84" i="3"/>
  <c r="I80" i="3"/>
  <c r="I76" i="3"/>
  <c r="I72" i="3"/>
  <c r="I68" i="3"/>
  <c r="I64" i="3"/>
  <c r="I60" i="3"/>
  <c r="I56" i="3"/>
  <c r="I52" i="3"/>
  <c r="I48" i="3"/>
  <c r="I44" i="3"/>
  <c r="I40" i="3"/>
  <c r="I36" i="3"/>
  <c r="I32" i="3"/>
  <c r="I28" i="3"/>
  <c r="I24" i="3"/>
  <c r="I20" i="3"/>
  <c r="I16" i="3"/>
  <c r="I12" i="3"/>
  <c r="L86" i="3"/>
  <c r="L84" i="3"/>
  <c r="L82" i="3"/>
  <c r="L80" i="3"/>
  <c r="L78" i="3"/>
  <c r="L76" i="3"/>
  <c r="L74" i="3"/>
  <c r="L72" i="3"/>
  <c r="L70" i="3"/>
  <c r="L68" i="3"/>
  <c r="L66" i="3"/>
  <c r="L64" i="3"/>
  <c r="L62" i="3"/>
  <c r="L60" i="3"/>
  <c r="L58" i="3"/>
  <c r="L56" i="3"/>
  <c r="L54" i="3"/>
  <c r="L52" i="3"/>
  <c r="L50" i="3"/>
  <c r="L48" i="3"/>
  <c r="L46" i="3"/>
  <c r="L44" i="3"/>
  <c r="L42" i="3"/>
  <c r="L40" i="3"/>
  <c r="L38" i="3"/>
  <c r="L36" i="3"/>
  <c r="L34" i="3"/>
  <c r="L32" i="3"/>
  <c r="L30" i="3"/>
  <c r="L28" i="3"/>
  <c r="L26" i="3"/>
  <c r="L24" i="3"/>
  <c r="L22" i="3"/>
  <c r="L20" i="3"/>
  <c r="L18" i="3"/>
  <c r="L16" i="3"/>
  <c r="L14" i="3"/>
  <c r="L12" i="3"/>
  <c r="I53" i="3"/>
  <c r="K53" i="3"/>
  <c r="K49" i="3"/>
  <c r="K39" i="3"/>
  <c r="K35" i="3"/>
  <c r="K31" i="3"/>
  <c r="K27" i="3"/>
  <c r="K19" i="3"/>
  <c r="K15" i="3"/>
  <c r="I87" i="3"/>
  <c r="I83" i="3"/>
  <c r="I79" i="3"/>
  <c r="I75" i="3"/>
  <c r="I71" i="3"/>
  <c r="I67" i="3"/>
  <c r="I63" i="3"/>
  <c r="I59" i="3"/>
  <c r="I55" i="3"/>
  <c r="I51" i="3"/>
  <c r="I47" i="3"/>
  <c r="I43" i="3"/>
  <c r="I39" i="3"/>
  <c r="I35" i="3"/>
  <c r="I31" i="3"/>
  <c r="I27" i="3"/>
  <c r="I23" i="3"/>
  <c r="I19" i="3"/>
  <c r="I15" i="3"/>
  <c r="K11" i="3"/>
  <c r="K86" i="3"/>
  <c r="K82" i="3"/>
  <c r="K78" i="3"/>
  <c r="K74" i="3"/>
  <c r="K70" i="3"/>
  <c r="K66" i="3"/>
  <c r="K62" i="3"/>
  <c r="K58" i="3"/>
  <c r="K54" i="3"/>
  <c r="K50" i="3"/>
  <c r="K46" i="3"/>
  <c r="K42" i="3"/>
  <c r="K38" i="3"/>
  <c r="K34" i="3"/>
  <c r="K30" i="3"/>
  <c r="K26" i="3"/>
  <c r="K22" i="3"/>
  <c r="K18" i="3"/>
  <c r="K14" i="3"/>
  <c r="I49" i="3"/>
  <c r="L14" i="4"/>
  <c r="L18" i="4"/>
  <c r="L22" i="4"/>
  <c r="L26" i="4"/>
  <c r="L28" i="4"/>
  <c r="L30" i="4"/>
  <c r="L32" i="4"/>
  <c r="L34" i="4"/>
  <c r="L36" i="4"/>
  <c r="L38" i="4"/>
  <c r="L40" i="4"/>
  <c r="L42" i="4"/>
  <c r="L44" i="4"/>
  <c r="L46" i="4"/>
  <c r="L48" i="4"/>
  <c r="L50" i="4"/>
  <c r="L52" i="4"/>
  <c r="L54" i="4"/>
  <c r="L56" i="4"/>
  <c r="L58" i="4"/>
  <c r="L60" i="4"/>
  <c r="L62" i="4"/>
  <c r="L64" i="4"/>
  <c r="L66" i="4"/>
  <c r="L68" i="4"/>
  <c r="L70" i="4"/>
  <c r="L72" i="4"/>
  <c r="L74" i="4"/>
  <c r="L76" i="4"/>
  <c r="L78" i="4"/>
  <c r="L80" i="4"/>
  <c r="K80" i="4"/>
  <c r="L84" i="4"/>
  <c r="K84" i="4"/>
  <c r="K14" i="4"/>
  <c r="K18" i="4"/>
  <c r="K22" i="4"/>
  <c r="K26" i="4"/>
  <c r="K28" i="4"/>
  <c r="K30" i="4"/>
  <c r="K32" i="4"/>
  <c r="K34" i="4"/>
  <c r="K36" i="4"/>
  <c r="K38" i="4"/>
  <c r="K40" i="4"/>
  <c r="K42" i="4"/>
  <c r="K44" i="4"/>
  <c r="K46" i="4"/>
  <c r="K48" i="4"/>
  <c r="K50" i="4"/>
  <c r="K52" i="4"/>
  <c r="K54" i="4"/>
  <c r="K56" i="4"/>
  <c r="K58" i="4"/>
  <c r="K60" i="4"/>
  <c r="K62" i="4"/>
  <c r="K64" i="4"/>
  <c r="K66" i="4"/>
  <c r="K68" i="4"/>
  <c r="K70" i="4"/>
  <c r="K72" i="4"/>
  <c r="K74" i="4"/>
  <c r="K76" i="4"/>
  <c r="K78" i="4"/>
  <c r="L81" i="4"/>
  <c r="K81" i="4"/>
  <c r="L85" i="4"/>
  <c r="K85" i="4"/>
  <c r="L12" i="4"/>
  <c r="L16" i="4"/>
  <c r="L20" i="4"/>
  <c r="L24" i="4"/>
  <c r="L11" i="4"/>
  <c r="L13" i="4"/>
  <c r="L15" i="4"/>
  <c r="L17" i="4"/>
  <c r="L19" i="4"/>
  <c r="L21" i="4"/>
  <c r="L23" i="4"/>
  <c r="L25" i="4"/>
  <c r="L27" i="4"/>
  <c r="L29" i="4"/>
  <c r="L31" i="4"/>
  <c r="L33" i="4"/>
  <c r="L35" i="4"/>
  <c r="L37" i="4"/>
  <c r="L39" i="4"/>
  <c r="L41" i="4"/>
  <c r="L43" i="4"/>
  <c r="L45" i="4"/>
  <c r="L47" i="4"/>
  <c r="L49" i="4"/>
  <c r="L51" i="4"/>
  <c r="L53" i="4"/>
  <c r="L55" i="4"/>
  <c r="L57" i="4"/>
  <c r="L59" i="4"/>
  <c r="L61" i="4"/>
  <c r="L63" i="4"/>
  <c r="L65" i="4"/>
  <c r="L67" i="4"/>
  <c r="L69" i="4"/>
  <c r="L71" i="4"/>
  <c r="L73" i="4"/>
  <c r="L75" i="4"/>
  <c r="L77" i="4"/>
  <c r="L79" i="4"/>
  <c r="L82" i="4"/>
  <c r="K82" i="4"/>
  <c r="L86" i="4"/>
  <c r="K86" i="4"/>
  <c r="K11" i="4"/>
  <c r="K13" i="4"/>
  <c r="K15" i="4"/>
  <c r="K17" i="4"/>
  <c r="K19" i="4"/>
  <c r="K21" i="4"/>
  <c r="K23" i="4"/>
  <c r="K25" i="4"/>
  <c r="K27" i="4"/>
  <c r="K29" i="4"/>
  <c r="K31" i="4"/>
  <c r="K33" i="4"/>
  <c r="K35" i="4"/>
  <c r="K37" i="4"/>
  <c r="K39" i="4"/>
  <c r="K41" i="4"/>
  <c r="K43" i="4"/>
  <c r="K45" i="4"/>
  <c r="K47" i="4"/>
  <c r="K49" i="4"/>
  <c r="K51" i="4"/>
  <c r="K53" i="4"/>
  <c r="K55" i="4"/>
  <c r="K57" i="4"/>
  <c r="K59" i="4"/>
  <c r="K61" i="4"/>
  <c r="K63" i="4"/>
  <c r="K65" i="4"/>
  <c r="K67" i="4"/>
  <c r="K69" i="4"/>
  <c r="K71" i="4"/>
  <c r="K73" i="4"/>
  <c r="K75" i="4"/>
  <c r="K77" i="4"/>
  <c r="K79" i="4"/>
  <c r="L83" i="4"/>
  <c r="K83" i="4"/>
  <c r="L87" i="4"/>
  <c r="K87" i="4"/>
</calcChain>
</file>

<file path=xl/sharedStrings.xml><?xml version="1.0" encoding="utf-8"?>
<sst xmlns="http://schemas.openxmlformats.org/spreadsheetml/2006/main" count="174" uniqueCount="23">
  <si>
    <t>kWh/h</t>
  </si>
  <si>
    <t>58Z-000000007-KZ</t>
  </si>
  <si>
    <t>21Z000000000505P</t>
  </si>
  <si>
    <t>67Z-RS-VP-GST-1N</t>
  </si>
  <si>
    <t>EIC</t>
  </si>
  <si>
    <t>Veza: 24.3.6 Pravila o radu</t>
  </si>
  <si>
    <t>Ulazna tačka Kirevo/Zajecar</t>
  </si>
  <si>
    <t>Gasni dan</t>
  </si>
  <si>
    <t>Tip kapaciteta</t>
  </si>
  <si>
    <t>Godišnji</t>
  </si>
  <si>
    <t>Kvartalni</t>
  </si>
  <si>
    <t>Mesečni</t>
  </si>
  <si>
    <t>Dnevni</t>
  </si>
  <si>
    <t>Ukupno</t>
  </si>
  <si>
    <t>Ulaz</t>
  </si>
  <si>
    <t>Izlaz</t>
  </si>
  <si>
    <t>Neprekidni</t>
  </si>
  <si>
    <t>Prekidni</t>
  </si>
  <si>
    <t>Vrsta transakcije</t>
  </si>
  <si>
    <t>Ustupanje</t>
  </si>
  <si>
    <t>Davanje na korišćenje</t>
  </si>
  <si>
    <t>Izlazna tačka Srbija</t>
  </si>
  <si>
    <t>Izlazna tačka Horgoš/Kiškundorozsma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</si>
</sst>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Fill="1"/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0" applyFont="1"/>
    <xf numFmtId="2" fontId="0" fillId="0" borderId="0" xfId="0" applyNumberFormat="1"/>
    <xf numFmtId="14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1E2B-3564-4606-B3D1-A2CC1B05A4C7}">
  <dimension ref="B2:P171"/>
  <sheetViews>
    <sheetView tabSelected="1"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157" sqref="A157:XFD158"/>
    </sheetView>
  </sheetViews>
  <sheetFormatPr defaultRowHeight="15" x14ac:dyDescent="0.25"/>
  <cols>
    <col min="1" max="1" width="4.28515625" customWidth="1"/>
    <col min="2" max="2" width="9.85546875" customWidth="1"/>
    <col min="3" max="3" width="10.85546875" customWidth="1"/>
    <col min="4" max="4" width="10.42578125" customWidth="1"/>
    <col min="5" max="5" width="12" customWidth="1"/>
    <col min="6" max="6" width="10.42578125" customWidth="1"/>
    <col min="7" max="7" width="10.7109375" customWidth="1"/>
    <col min="8" max="8" width="9.42578125" customWidth="1"/>
    <col min="9" max="9" width="9.140625" customWidth="1"/>
    <col min="10" max="10" width="11" customWidth="1"/>
    <col min="11" max="11" width="10.5703125" customWidth="1"/>
    <col min="12" max="12" width="12.85546875" customWidth="1"/>
    <col min="13" max="13" width="10.42578125" customWidth="1"/>
    <col min="14" max="14" width="11.28515625" customWidth="1"/>
    <col min="15" max="15" width="12.140625" bestFit="1" customWidth="1"/>
    <col min="16" max="16" width="11.140625" customWidth="1"/>
  </cols>
  <sheetData>
    <row r="2" spans="2:16" x14ac:dyDescent="0.25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25">
      <c r="B3" s="5"/>
      <c r="J3" s="2"/>
      <c r="K3" s="3"/>
      <c r="L3" s="3"/>
      <c r="M3" s="3"/>
      <c r="N3" s="3"/>
      <c r="O3" s="4"/>
      <c r="P3" s="3"/>
    </row>
    <row r="4" spans="2:16" x14ac:dyDescent="0.25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25">
      <c r="B5" t="s">
        <v>6</v>
      </c>
      <c r="E5" t="s">
        <v>1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25">
      <c r="I6" s="7"/>
      <c r="J6" s="2"/>
      <c r="K6" s="3"/>
      <c r="L6" s="3"/>
      <c r="M6" s="3"/>
      <c r="N6" s="3"/>
      <c r="O6" s="4"/>
      <c r="P6" s="3"/>
    </row>
    <row r="7" spans="2:16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3"/>
      <c r="M7" s="3"/>
      <c r="N7" s="3"/>
      <c r="O7" s="4"/>
      <c r="P7" s="3"/>
    </row>
    <row r="8" spans="2:16" x14ac:dyDescent="0.25">
      <c r="B8" s="15" t="s">
        <v>7</v>
      </c>
      <c r="C8" s="13" t="s">
        <v>8</v>
      </c>
      <c r="D8" s="13"/>
      <c r="E8" s="13"/>
      <c r="F8" s="13"/>
      <c r="G8" s="13" t="s">
        <v>13</v>
      </c>
      <c r="H8" s="13" t="s">
        <v>14</v>
      </c>
      <c r="I8" s="13" t="s">
        <v>15</v>
      </c>
      <c r="J8" s="13" t="s">
        <v>16</v>
      </c>
      <c r="K8" s="13" t="s">
        <v>17</v>
      </c>
      <c r="L8" s="14" t="s">
        <v>18</v>
      </c>
      <c r="M8" s="14"/>
      <c r="N8" s="3"/>
      <c r="O8" s="4"/>
      <c r="P8" s="3"/>
    </row>
    <row r="9" spans="2:16" ht="30" x14ac:dyDescent="0.25">
      <c r="B9" s="15"/>
      <c r="C9" s="11" t="s">
        <v>9</v>
      </c>
      <c r="D9" s="11" t="s">
        <v>10</v>
      </c>
      <c r="E9" s="11" t="s">
        <v>11</v>
      </c>
      <c r="F9" s="11" t="s">
        <v>12</v>
      </c>
      <c r="G9" s="13"/>
      <c r="H9" s="13"/>
      <c r="I9" s="13"/>
      <c r="J9" s="13"/>
      <c r="K9" s="13"/>
      <c r="L9" s="11" t="s">
        <v>20</v>
      </c>
      <c r="M9" s="11" t="s">
        <v>19</v>
      </c>
    </row>
    <row r="10" spans="2:16" x14ac:dyDescent="0.25">
      <c r="B10" s="15"/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</row>
    <row r="11" spans="2:16" x14ac:dyDescent="0.25">
      <c r="B11" s="8">
        <v>44575</v>
      </c>
      <c r="C11" s="9">
        <v>742466</v>
      </c>
      <c r="D11" s="9">
        <v>0</v>
      </c>
      <c r="E11" s="9">
        <v>0</v>
      </c>
      <c r="F11" s="9"/>
      <c r="G11" s="9">
        <f t="shared" ref="G11:G42" si="0">SUM(C11:F11)</f>
        <v>742466</v>
      </c>
      <c r="H11" s="9">
        <v>742466</v>
      </c>
      <c r="I11" s="9">
        <f>G11-H11</f>
        <v>0</v>
      </c>
      <c r="J11" s="9">
        <v>0</v>
      </c>
      <c r="K11" s="9">
        <f>G11-J11</f>
        <v>742466</v>
      </c>
      <c r="L11" s="9">
        <f>G11-M11</f>
        <v>0</v>
      </c>
      <c r="M11" s="9">
        <v>742466</v>
      </c>
    </row>
    <row r="12" spans="2:16" x14ac:dyDescent="0.25">
      <c r="B12" s="8">
        <v>44576</v>
      </c>
      <c r="C12" s="9">
        <v>742466</v>
      </c>
      <c r="D12" s="9">
        <v>0</v>
      </c>
      <c r="E12" s="9">
        <v>0</v>
      </c>
      <c r="F12" s="9"/>
      <c r="G12" s="9">
        <f t="shared" si="0"/>
        <v>742466</v>
      </c>
      <c r="H12" s="9">
        <v>742466</v>
      </c>
      <c r="I12" s="9">
        <f t="shared" ref="I12:I75" si="1">G12-H12</f>
        <v>0</v>
      </c>
      <c r="J12" s="9">
        <v>0</v>
      </c>
      <c r="K12" s="9">
        <f t="shared" ref="K12:K75" si="2">G12-J12</f>
        <v>742466</v>
      </c>
      <c r="L12" s="9">
        <f t="shared" ref="L12:L75" si="3">G12-M12</f>
        <v>0</v>
      </c>
      <c r="M12" s="9">
        <v>742466</v>
      </c>
    </row>
    <row r="13" spans="2:16" x14ac:dyDescent="0.25">
      <c r="B13" s="8">
        <v>44577</v>
      </c>
      <c r="C13" s="9">
        <v>742466</v>
      </c>
      <c r="D13" s="9">
        <v>0</v>
      </c>
      <c r="E13" s="9">
        <v>0</v>
      </c>
      <c r="F13" s="9"/>
      <c r="G13" s="9">
        <f t="shared" si="0"/>
        <v>742466</v>
      </c>
      <c r="H13" s="9">
        <v>742466</v>
      </c>
      <c r="I13" s="9">
        <f t="shared" si="1"/>
        <v>0</v>
      </c>
      <c r="J13" s="9">
        <v>0</v>
      </c>
      <c r="K13" s="9">
        <f t="shared" si="2"/>
        <v>742466</v>
      </c>
      <c r="L13" s="9">
        <f t="shared" si="3"/>
        <v>0</v>
      </c>
      <c r="M13" s="9">
        <v>742466</v>
      </c>
    </row>
    <row r="14" spans="2:16" x14ac:dyDescent="0.25">
      <c r="B14" s="8">
        <v>44578</v>
      </c>
      <c r="C14" s="9">
        <v>742466</v>
      </c>
      <c r="D14" s="9">
        <v>0</v>
      </c>
      <c r="E14" s="9">
        <v>0</v>
      </c>
      <c r="F14" s="9"/>
      <c r="G14" s="9">
        <f t="shared" si="0"/>
        <v>742466</v>
      </c>
      <c r="H14" s="9">
        <v>742466</v>
      </c>
      <c r="I14" s="9">
        <f t="shared" si="1"/>
        <v>0</v>
      </c>
      <c r="J14" s="9">
        <v>0</v>
      </c>
      <c r="K14" s="9">
        <f t="shared" si="2"/>
        <v>742466</v>
      </c>
      <c r="L14" s="9">
        <f t="shared" si="3"/>
        <v>0</v>
      </c>
      <c r="M14" s="9">
        <v>742466</v>
      </c>
    </row>
    <row r="15" spans="2:16" x14ac:dyDescent="0.25">
      <c r="B15" s="8">
        <v>44579</v>
      </c>
      <c r="C15" s="9">
        <v>742466</v>
      </c>
      <c r="D15" s="9">
        <v>0</v>
      </c>
      <c r="E15" s="9">
        <v>0</v>
      </c>
      <c r="F15" s="9"/>
      <c r="G15" s="9">
        <f t="shared" si="0"/>
        <v>742466</v>
      </c>
      <c r="H15" s="9">
        <v>742466</v>
      </c>
      <c r="I15" s="9">
        <f t="shared" si="1"/>
        <v>0</v>
      </c>
      <c r="J15" s="9">
        <v>0</v>
      </c>
      <c r="K15" s="9">
        <f t="shared" si="2"/>
        <v>742466</v>
      </c>
      <c r="L15" s="9">
        <f t="shared" si="3"/>
        <v>0</v>
      </c>
      <c r="M15" s="9">
        <v>742466</v>
      </c>
    </row>
    <row r="16" spans="2:16" x14ac:dyDescent="0.25">
      <c r="B16" s="8">
        <v>44580</v>
      </c>
      <c r="C16" s="9">
        <v>742466</v>
      </c>
      <c r="D16" s="9">
        <v>0</v>
      </c>
      <c r="E16" s="9">
        <v>0</v>
      </c>
      <c r="F16" s="9"/>
      <c r="G16" s="9">
        <f t="shared" si="0"/>
        <v>742466</v>
      </c>
      <c r="H16" s="9">
        <v>742466</v>
      </c>
      <c r="I16" s="9">
        <f t="shared" si="1"/>
        <v>0</v>
      </c>
      <c r="J16" s="9">
        <v>0</v>
      </c>
      <c r="K16" s="9">
        <f t="shared" si="2"/>
        <v>742466</v>
      </c>
      <c r="L16" s="9">
        <f t="shared" si="3"/>
        <v>0</v>
      </c>
      <c r="M16" s="9">
        <v>742466</v>
      </c>
    </row>
    <row r="17" spans="2:16" x14ac:dyDescent="0.25">
      <c r="B17" s="8">
        <v>44581</v>
      </c>
      <c r="C17" s="9">
        <v>742466</v>
      </c>
      <c r="D17" s="9">
        <v>0</v>
      </c>
      <c r="E17" s="9">
        <v>0</v>
      </c>
      <c r="F17" s="9"/>
      <c r="G17" s="9">
        <f t="shared" si="0"/>
        <v>742466</v>
      </c>
      <c r="H17" s="9">
        <v>742466</v>
      </c>
      <c r="I17" s="9">
        <f t="shared" si="1"/>
        <v>0</v>
      </c>
      <c r="J17" s="9">
        <v>0</v>
      </c>
      <c r="K17" s="9">
        <f t="shared" si="2"/>
        <v>742466</v>
      </c>
      <c r="L17" s="9">
        <f t="shared" si="3"/>
        <v>0</v>
      </c>
      <c r="M17" s="9">
        <v>742466</v>
      </c>
    </row>
    <row r="18" spans="2:16" x14ac:dyDescent="0.25">
      <c r="B18" s="8">
        <v>44582</v>
      </c>
      <c r="C18" s="9">
        <v>742466</v>
      </c>
      <c r="D18" s="9">
        <v>0</v>
      </c>
      <c r="E18" s="9">
        <v>0</v>
      </c>
      <c r="F18" s="9"/>
      <c r="G18" s="9">
        <f t="shared" si="0"/>
        <v>742466</v>
      </c>
      <c r="H18" s="9">
        <v>742466</v>
      </c>
      <c r="I18" s="9">
        <f t="shared" si="1"/>
        <v>0</v>
      </c>
      <c r="J18" s="9">
        <v>0</v>
      </c>
      <c r="K18" s="9">
        <f t="shared" si="2"/>
        <v>742466</v>
      </c>
      <c r="L18" s="9">
        <f t="shared" si="3"/>
        <v>0</v>
      </c>
      <c r="M18" s="9">
        <v>742466</v>
      </c>
    </row>
    <row r="19" spans="2:16" x14ac:dyDescent="0.25">
      <c r="B19" s="8">
        <v>44583</v>
      </c>
      <c r="C19" s="9">
        <v>742466</v>
      </c>
      <c r="D19" s="9">
        <v>0</v>
      </c>
      <c r="E19" s="9">
        <v>0</v>
      </c>
      <c r="F19" s="9"/>
      <c r="G19" s="9">
        <f t="shared" si="0"/>
        <v>742466</v>
      </c>
      <c r="H19" s="9">
        <v>742466</v>
      </c>
      <c r="I19" s="9">
        <f t="shared" si="1"/>
        <v>0</v>
      </c>
      <c r="J19" s="9">
        <v>0</v>
      </c>
      <c r="K19" s="9">
        <f t="shared" si="2"/>
        <v>742466</v>
      </c>
      <c r="L19" s="9">
        <f t="shared" si="3"/>
        <v>0</v>
      </c>
      <c r="M19" s="9">
        <v>742466</v>
      </c>
    </row>
    <row r="20" spans="2:16" x14ac:dyDescent="0.25">
      <c r="B20" s="8">
        <v>44584</v>
      </c>
      <c r="C20" s="9">
        <v>742466</v>
      </c>
      <c r="D20" s="9">
        <v>0</v>
      </c>
      <c r="E20" s="9">
        <v>0</v>
      </c>
      <c r="F20" s="9"/>
      <c r="G20" s="9">
        <f t="shared" si="0"/>
        <v>742466</v>
      </c>
      <c r="H20" s="9">
        <v>742466</v>
      </c>
      <c r="I20" s="9">
        <f t="shared" si="1"/>
        <v>0</v>
      </c>
      <c r="J20" s="9">
        <v>0</v>
      </c>
      <c r="K20" s="9">
        <f t="shared" si="2"/>
        <v>742466</v>
      </c>
      <c r="L20" s="9">
        <f t="shared" si="3"/>
        <v>0</v>
      </c>
      <c r="M20" s="9">
        <v>742466</v>
      </c>
    </row>
    <row r="21" spans="2:16" x14ac:dyDescent="0.25">
      <c r="B21" s="8">
        <v>44585</v>
      </c>
      <c r="C21" s="9">
        <v>742466</v>
      </c>
      <c r="D21" s="9">
        <v>0</v>
      </c>
      <c r="E21" s="9">
        <v>0</v>
      </c>
      <c r="F21" s="9"/>
      <c r="G21" s="9">
        <f t="shared" si="0"/>
        <v>742466</v>
      </c>
      <c r="H21" s="9">
        <v>742466</v>
      </c>
      <c r="I21" s="9">
        <f t="shared" si="1"/>
        <v>0</v>
      </c>
      <c r="J21" s="9">
        <v>0</v>
      </c>
      <c r="K21" s="9">
        <f t="shared" si="2"/>
        <v>742466</v>
      </c>
      <c r="L21" s="9">
        <f t="shared" si="3"/>
        <v>0</v>
      </c>
      <c r="M21" s="9">
        <v>742466</v>
      </c>
    </row>
    <row r="22" spans="2:16" x14ac:dyDescent="0.25">
      <c r="B22" s="8">
        <v>44586</v>
      </c>
      <c r="C22" s="9">
        <v>742466</v>
      </c>
      <c r="D22" s="9">
        <v>0</v>
      </c>
      <c r="E22" s="9">
        <v>0</v>
      </c>
      <c r="F22" s="9"/>
      <c r="G22" s="9">
        <f t="shared" si="0"/>
        <v>742466</v>
      </c>
      <c r="H22" s="9">
        <v>742466</v>
      </c>
      <c r="I22" s="9">
        <f t="shared" si="1"/>
        <v>0</v>
      </c>
      <c r="J22" s="9">
        <v>0</v>
      </c>
      <c r="K22" s="9">
        <f t="shared" si="2"/>
        <v>742466</v>
      </c>
      <c r="L22" s="9">
        <f t="shared" si="3"/>
        <v>0</v>
      </c>
      <c r="M22" s="9">
        <v>742466</v>
      </c>
    </row>
    <row r="23" spans="2:16" x14ac:dyDescent="0.25">
      <c r="B23" s="8">
        <v>44587</v>
      </c>
      <c r="C23" s="9">
        <v>742466</v>
      </c>
      <c r="D23" s="9">
        <v>0</v>
      </c>
      <c r="E23" s="9">
        <v>0</v>
      </c>
      <c r="F23" s="9"/>
      <c r="G23" s="9">
        <f t="shared" si="0"/>
        <v>742466</v>
      </c>
      <c r="H23" s="9">
        <v>742466</v>
      </c>
      <c r="I23" s="9">
        <f t="shared" si="1"/>
        <v>0</v>
      </c>
      <c r="J23" s="9">
        <v>0</v>
      </c>
      <c r="K23" s="9">
        <f t="shared" si="2"/>
        <v>742466</v>
      </c>
      <c r="L23" s="9">
        <f t="shared" si="3"/>
        <v>0</v>
      </c>
      <c r="M23" s="9">
        <v>742466</v>
      </c>
    </row>
    <row r="24" spans="2:16" x14ac:dyDescent="0.25">
      <c r="B24" s="8">
        <v>44588</v>
      </c>
      <c r="C24" s="9">
        <v>742466</v>
      </c>
      <c r="D24" s="9">
        <v>0</v>
      </c>
      <c r="E24" s="9">
        <v>0</v>
      </c>
      <c r="F24" s="9"/>
      <c r="G24" s="9">
        <f t="shared" si="0"/>
        <v>742466</v>
      </c>
      <c r="H24" s="9">
        <v>742466</v>
      </c>
      <c r="I24" s="9">
        <f t="shared" si="1"/>
        <v>0</v>
      </c>
      <c r="J24" s="9">
        <v>0</v>
      </c>
      <c r="K24" s="9">
        <f t="shared" si="2"/>
        <v>742466</v>
      </c>
      <c r="L24" s="9">
        <f t="shared" si="3"/>
        <v>0</v>
      </c>
      <c r="M24" s="9">
        <v>742466</v>
      </c>
    </row>
    <row r="25" spans="2:16" x14ac:dyDescent="0.25">
      <c r="B25" s="8">
        <v>44589</v>
      </c>
      <c r="C25" s="9">
        <v>742466</v>
      </c>
      <c r="D25" s="9">
        <v>0</v>
      </c>
      <c r="E25" s="9">
        <v>0</v>
      </c>
      <c r="F25" s="9"/>
      <c r="G25" s="9">
        <f t="shared" si="0"/>
        <v>742466</v>
      </c>
      <c r="H25" s="9">
        <v>742466</v>
      </c>
      <c r="I25" s="9">
        <f t="shared" si="1"/>
        <v>0</v>
      </c>
      <c r="J25" s="9">
        <v>0</v>
      </c>
      <c r="K25" s="9">
        <f t="shared" si="2"/>
        <v>742466</v>
      </c>
      <c r="L25" s="9">
        <f t="shared" si="3"/>
        <v>0</v>
      </c>
      <c r="M25" s="9">
        <v>742466</v>
      </c>
    </row>
    <row r="26" spans="2:16" x14ac:dyDescent="0.25">
      <c r="B26" s="8">
        <v>44590</v>
      </c>
      <c r="C26" s="9">
        <v>742466</v>
      </c>
      <c r="D26" s="9">
        <v>0</v>
      </c>
      <c r="E26" s="9">
        <v>0</v>
      </c>
      <c r="F26" s="9"/>
      <c r="G26" s="9">
        <f t="shared" si="0"/>
        <v>742466</v>
      </c>
      <c r="H26" s="9">
        <v>742466</v>
      </c>
      <c r="I26" s="9">
        <f t="shared" si="1"/>
        <v>0</v>
      </c>
      <c r="J26" s="9">
        <v>0</v>
      </c>
      <c r="K26" s="9">
        <f t="shared" si="2"/>
        <v>742466</v>
      </c>
      <c r="L26" s="9">
        <f t="shared" si="3"/>
        <v>0</v>
      </c>
      <c r="M26" s="9">
        <v>742466</v>
      </c>
    </row>
    <row r="27" spans="2:16" x14ac:dyDescent="0.25">
      <c r="B27" s="8">
        <v>44591</v>
      </c>
      <c r="C27" s="9">
        <v>742466</v>
      </c>
      <c r="D27" s="9">
        <v>0</v>
      </c>
      <c r="E27" s="9">
        <v>0</v>
      </c>
      <c r="F27" s="9"/>
      <c r="G27" s="9">
        <f t="shared" si="0"/>
        <v>742466</v>
      </c>
      <c r="H27" s="9">
        <v>742466</v>
      </c>
      <c r="I27" s="9">
        <f t="shared" si="1"/>
        <v>0</v>
      </c>
      <c r="J27" s="9">
        <v>0</v>
      </c>
      <c r="K27" s="9">
        <f t="shared" si="2"/>
        <v>742466</v>
      </c>
      <c r="L27" s="9">
        <f t="shared" si="3"/>
        <v>0</v>
      </c>
      <c r="M27" s="9">
        <v>742466</v>
      </c>
    </row>
    <row r="28" spans="2:16" x14ac:dyDescent="0.25">
      <c r="B28" s="8">
        <v>44592</v>
      </c>
      <c r="C28" s="9">
        <v>742466</v>
      </c>
      <c r="D28" s="9">
        <v>0</v>
      </c>
      <c r="E28" s="9">
        <v>0</v>
      </c>
      <c r="F28" s="9"/>
      <c r="G28" s="9">
        <f t="shared" si="0"/>
        <v>742466</v>
      </c>
      <c r="H28" s="9">
        <v>742466</v>
      </c>
      <c r="I28" s="9">
        <f t="shared" si="1"/>
        <v>0</v>
      </c>
      <c r="J28" s="9">
        <v>0</v>
      </c>
      <c r="K28" s="9">
        <f t="shared" si="2"/>
        <v>742466</v>
      </c>
      <c r="L28" s="9">
        <f t="shared" si="3"/>
        <v>0</v>
      </c>
      <c r="M28" s="9">
        <v>742466</v>
      </c>
    </row>
    <row r="29" spans="2:16" x14ac:dyDescent="0.25">
      <c r="B29" s="8">
        <v>44593</v>
      </c>
      <c r="C29" s="9">
        <v>742466</v>
      </c>
      <c r="D29" s="9">
        <v>0</v>
      </c>
      <c r="E29" s="9">
        <v>0</v>
      </c>
      <c r="F29" s="9"/>
      <c r="G29" s="9">
        <f t="shared" si="0"/>
        <v>742466</v>
      </c>
      <c r="H29" s="9">
        <v>742466</v>
      </c>
      <c r="I29" s="9">
        <f t="shared" si="1"/>
        <v>0</v>
      </c>
      <c r="J29" s="9">
        <v>0</v>
      </c>
      <c r="K29" s="9">
        <f t="shared" si="2"/>
        <v>742466</v>
      </c>
      <c r="L29" s="9">
        <f t="shared" si="3"/>
        <v>0</v>
      </c>
      <c r="M29" s="9">
        <v>742466</v>
      </c>
      <c r="N29" s="3"/>
      <c r="O29" s="3"/>
      <c r="P29" s="3"/>
    </row>
    <row r="30" spans="2:16" x14ac:dyDescent="0.25">
      <c r="B30" s="8">
        <v>44594</v>
      </c>
      <c r="C30" s="9">
        <v>742466</v>
      </c>
      <c r="D30" s="9">
        <v>0</v>
      </c>
      <c r="E30" s="9">
        <v>0</v>
      </c>
      <c r="F30" s="9"/>
      <c r="G30" s="9">
        <f t="shared" si="0"/>
        <v>742466</v>
      </c>
      <c r="H30" s="9">
        <v>742466</v>
      </c>
      <c r="I30" s="9">
        <f t="shared" si="1"/>
        <v>0</v>
      </c>
      <c r="J30" s="9">
        <v>0</v>
      </c>
      <c r="K30" s="9">
        <f t="shared" si="2"/>
        <v>742466</v>
      </c>
      <c r="L30" s="9">
        <f t="shared" si="3"/>
        <v>0</v>
      </c>
      <c r="M30" s="9">
        <v>742466</v>
      </c>
      <c r="N30" s="3"/>
      <c r="O30" s="3"/>
      <c r="P30" s="3"/>
    </row>
    <row r="31" spans="2:16" x14ac:dyDescent="0.25">
      <c r="B31" s="8">
        <v>44595</v>
      </c>
      <c r="C31" s="9">
        <v>742466</v>
      </c>
      <c r="D31" s="9">
        <v>0</v>
      </c>
      <c r="E31" s="9">
        <v>0</v>
      </c>
      <c r="F31" s="9"/>
      <c r="G31" s="9">
        <f t="shared" si="0"/>
        <v>742466</v>
      </c>
      <c r="H31" s="9">
        <v>742466</v>
      </c>
      <c r="I31" s="9">
        <f t="shared" si="1"/>
        <v>0</v>
      </c>
      <c r="J31" s="9">
        <v>0</v>
      </c>
      <c r="K31" s="9">
        <f t="shared" si="2"/>
        <v>742466</v>
      </c>
      <c r="L31" s="9">
        <f t="shared" si="3"/>
        <v>0</v>
      </c>
      <c r="M31" s="9">
        <v>742466</v>
      </c>
      <c r="N31" s="3"/>
      <c r="O31" s="3"/>
      <c r="P31" s="3"/>
    </row>
    <row r="32" spans="2:16" x14ac:dyDescent="0.25">
      <c r="B32" s="8">
        <v>44596</v>
      </c>
      <c r="C32" s="9">
        <v>742466</v>
      </c>
      <c r="D32" s="9">
        <v>0</v>
      </c>
      <c r="E32" s="9">
        <v>0</v>
      </c>
      <c r="F32" s="9"/>
      <c r="G32" s="9">
        <f t="shared" si="0"/>
        <v>742466</v>
      </c>
      <c r="H32" s="9">
        <v>742466</v>
      </c>
      <c r="I32" s="9">
        <f t="shared" si="1"/>
        <v>0</v>
      </c>
      <c r="J32" s="9">
        <v>0</v>
      </c>
      <c r="K32" s="9">
        <f t="shared" si="2"/>
        <v>742466</v>
      </c>
      <c r="L32" s="9">
        <f t="shared" si="3"/>
        <v>0</v>
      </c>
      <c r="M32" s="9">
        <v>742466</v>
      </c>
      <c r="N32" s="3"/>
      <c r="O32" s="3"/>
      <c r="P32" s="3"/>
    </row>
    <row r="33" spans="2:16" x14ac:dyDescent="0.25">
      <c r="B33" s="8">
        <v>44597</v>
      </c>
      <c r="C33" s="9">
        <v>742466</v>
      </c>
      <c r="D33" s="9">
        <v>0</v>
      </c>
      <c r="E33" s="9">
        <v>0</v>
      </c>
      <c r="F33" s="9"/>
      <c r="G33" s="9">
        <f t="shared" si="0"/>
        <v>742466</v>
      </c>
      <c r="H33" s="9">
        <v>742466</v>
      </c>
      <c r="I33" s="9">
        <f t="shared" si="1"/>
        <v>0</v>
      </c>
      <c r="J33" s="9">
        <v>0</v>
      </c>
      <c r="K33" s="9">
        <f t="shared" si="2"/>
        <v>742466</v>
      </c>
      <c r="L33" s="9">
        <f t="shared" si="3"/>
        <v>0</v>
      </c>
      <c r="M33" s="9">
        <v>742466</v>
      </c>
      <c r="N33" s="3"/>
      <c r="O33" s="3"/>
      <c r="P33" s="3"/>
    </row>
    <row r="34" spans="2:16" x14ac:dyDescent="0.25">
      <c r="B34" s="8">
        <v>44598</v>
      </c>
      <c r="C34" s="9">
        <v>742466</v>
      </c>
      <c r="D34" s="9">
        <v>0</v>
      </c>
      <c r="E34" s="9">
        <v>0</v>
      </c>
      <c r="F34" s="9"/>
      <c r="G34" s="9">
        <f t="shared" si="0"/>
        <v>742466</v>
      </c>
      <c r="H34" s="9">
        <v>742466</v>
      </c>
      <c r="I34" s="9">
        <f t="shared" si="1"/>
        <v>0</v>
      </c>
      <c r="J34" s="9">
        <v>0</v>
      </c>
      <c r="K34" s="9">
        <f t="shared" si="2"/>
        <v>742466</v>
      </c>
      <c r="L34" s="9">
        <f t="shared" si="3"/>
        <v>0</v>
      </c>
      <c r="M34" s="9">
        <v>742466</v>
      </c>
      <c r="N34" s="3"/>
      <c r="O34" s="3"/>
      <c r="P34" s="3"/>
    </row>
    <row r="35" spans="2:16" x14ac:dyDescent="0.25">
      <c r="B35" s="8">
        <v>44599</v>
      </c>
      <c r="C35" s="9">
        <v>742466</v>
      </c>
      <c r="D35" s="9">
        <v>0</v>
      </c>
      <c r="E35" s="9">
        <v>0</v>
      </c>
      <c r="F35" s="9"/>
      <c r="G35" s="9">
        <f t="shared" si="0"/>
        <v>742466</v>
      </c>
      <c r="H35" s="9">
        <v>742466</v>
      </c>
      <c r="I35" s="9">
        <f t="shared" si="1"/>
        <v>0</v>
      </c>
      <c r="J35" s="9">
        <v>0</v>
      </c>
      <c r="K35" s="9">
        <f t="shared" si="2"/>
        <v>742466</v>
      </c>
      <c r="L35" s="9">
        <f t="shared" si="3"/>
        <v>0</v>
      </c>
      <c r="M35" s="9">
        <v>742466</v>
      </c>
      <c r="N35" s="3"/>
      <c r="O35" s="3"/>
      <c r="P35" s="3"/>
    </row>
    <row r="36" spans="2:16" x14ac:dyDescent="0.25">
      <c r="B36" s="8">
        <v>44600</v>
      </c>
      <c r="C36" s="9">
        <v>742466</v>
      </c>
      <c r="D36" s="9">
        <v>0</v>
      </c>
      <c r="E36" s="9">
        <v>0</v>
      </c>
      <c r="F36" s="9"/>
      <c r="G36" s="9">
        <f t="shared" si="0"/>
        <v>742466</v>
      </c>
      <c r="H36" s="9">
        <v>742466</v>
      </c>
      <c r="I36" s="9">
        <f t="shared" si="1"/>
        <v>0</v>
      </c>
      <c r="J36" s="9">
        <v>0</v>
      </c>
      <c r="K36" s="9">
        <f t="shared" si="2"/>
        <v>742466</v>
      </c>
      <c r="L36" s="9">
        <f t="shared" si="3"/>
        <v>0</v>
      </c>
      <c r="M36" s="9">
        <v>742466</v>
      </c>
    </row>
    <row r="37" spans="2:16" x14ac:dyDescent="0.25">
      <c r="B37" s="8">
        <v>44601</v>
      </c>
      <c r="C37" s="9">
        <v>742466</v>
      </c>
      <c r="D37" s="9">
        <v>0</v>
      </c>
      <c r="E37" s="9">
        <v>0</v>
      </c>
      <c r="F37" s="9"/>
      <c r="G37" s="9">
        <f t="shared" si="0"/>
        <v>742466</v>
      </c>
      <c r="H37" s="9">
        <v>742466</v>
      </c>
      <c r="I37" s="9">
        <f t="shared" si="1"/>
        <v>0</v>
      </c>
      <c r="J37" s="9">
        <v>0</v>
      </c>
      <c r="K37" s="9">
        <f t="shared" si="2"/>
        <v>742466</v>
      </c>
      <c r="L37" s="9">
        <f t="shared" si="3"/>
        <v>0</v>
      </c>
      <c r="M37" s="9">
        <v>742466</v>
      </c>
    </row>
    <row r="38" spans="2:16" x14ac:dyDescent="0.25">
      <c r="B38" s="8">
        <v>44602</v>
      </c>
      <c r="C38" s="9">
        <v>742466</v>
      </c>
      <c r="D38" s="9">
        <v>0</v>
      </c>
      <c r="E38" s="9">
        <v>0</v>
      </c>
      <c r="F38" s="9"/>
      <c r="G38" s="9">
        <f t="shared" si="0"/>
        <v>742466</v>
      </c>
      <c r="H38" s="9">
        <v>742466</v>
      </c>
      <c r="I38" s="9">
        <f t="shared" si="1"/>
        <v>0</v>
      </c>
      <c r="J38" s="9">
        <v>0</v>
      </c>
      <c r="K38" s="9">
        <f t="shared" si="2"/>
        <v>742466</v>
      </c>
      <c r="L38" s="9">
        <f t="shared" si="3"/>
        <v>0</v>
      </c>
      <c r="M38" s="9">
        <v>742466</v>
      </c>
    </row>
    <row r="39" spans="2:16" x14ac:dyDescent="0.25">
      <c r="B39" s="8">
        <v>44603</v>
      </c>
      <c r="C39" s="9">
        <v>742466</v>
      </c>
      <c r="D39" s="9">
        <v>0</v>
      </c>
      <c r="E39" s="9">
        <v>0</v>
      </c>
      <c r="F39" s="9"/>
      <c r="G39" s="9">
        <f t="shared" si="0"/>
        <v>742466</v>
      </c>
      <c r="H39" s="9">
        <v>742466</v>
      </c>
      <c r="I39" s="9">
        <f t="shared" si="1"/>
        <v>0</v>
      </c>
      <c r="J39" s="9">
        <v>0</v>
      </c>
      <c r="K39" s="9">
        <f t="shared" si="2"/>
        <v>742466</v>
      </c>
      <c r="L39" s="9">
        <f t="shared" si="3"/>
        <v>0</v>
      </c>
      <c r="M39" s="9">
        <v>742466</v>
      </c>
    </row>
    <row r="40" spans="2:16" x14ac:dyDescent="0.25">
      <c r="B40" s="8">
        <v>44604</v>
      </c>
      <c r="C40" s="9">
        <v>742466</v>
      </c>
      <c r="D40" s="9">
        <v>0</v>
      </c>
      <c r="E40" s="9">
        <v>0</v>
      </c>
      <c r="F40" s="9"/>
      <c r="G40" s="9">
        <f t="shared" si="0"/>
        <v>742466</v>
      </c>
      <c r="H40" s="9">
        <v>742466</v>
      </c>
      <c r="I40" s="9">
        <f t="shared" si="1"/>
        <v>0</v>
      </c>
      <c r="J40" s="9">
        <v>0</v>
      </c>
      <c r="K40" s="9">
        <f t="shared" si="2"/>
        <v>742466</v>
      </c>
      <c r="L40" s="9">
        <f t="shared" si="3"/>
        <v>0</v>
      </c>
      <c r="M40" s="9">
        <v>742466</v>
      </c>
    </row>
    <row r="41" spans="2:16" x14ac:dyDescent="0.25">
      <c r="B41" s="8">
        <v>44605</v>
      </c>
      <c r="C41" s="9">
        <v>742466</v>
      </c>
      <c r="D41" s="9">
        <v>0</v>
      </c>
      <c r="E41" s="9">
        <v>0</v>
      </c>
      <c r="F41" s="9"/>
      <c r="G41" s="9">
        <f t="shared" si="0"/>
        <v>742466</v>
      </c>
      <c r="H41" s="9">
        <v>742466</v>
      </c>
      <c r="I41" s="9">
        <f t="shared" si="1"/>
        <v>0</v>
      </c>
      <c r="J41" s="9">
        <v>0</v>
      </c>
      <c r="K41" s="9">
        <f t="shared" si="2"/>
        <v>742466</v>
      </c>
      <c r="L41" s="9">
        <f t="shared" si="3"/>
        <v>0</v>
      </c>
      <c r="M41" s="9">
        <v>742466</v>
      </c>
    </row>
    <row r="42" spans="2:16" x14ac:dyDescent="0.25">
      <c r="B42" s="8">
        <v>44606</v>
      </c>
      <c r="C42" s="9">
        <v>742466</v>
      </c>
      <c r="D42" s="9">
        <v>0</v>
      </c>
      <c r="E42" s="9">
        <v>0</v>
      </c>
      <c r="F42" s="9"/>
      <c r="G42" s="9">
        <f t="shared" si="0"/>
        <v>742466</v>
      </c>
      <c r="H42" s="9">
        <v>742466</v>
      </c>
      <c r="I42" s="9">
        <f t="shared" si="1"/>
        <v>0</v>
      </c>
      <c r="J42" s="9">
        <v>0</v>
      </c>
      <c r="K42" s="9">
        <f t="shared" si="2"/>
        <v>742466</v>
      </c>
      <c r="L42" s="9">
        <f t="shared" si="3"/>
        <v>0</v>
      </c>
      <c r="M42" s="9">
        <v>742466</v>
      </c>
    </row>
    <row r="43" spans="2:16" x14ac:dyDescent="0.25">
      <c r="B43" s="8">
        <v>44607</v>
      </c>
      <c r="C43" s="9">
        <v>742466</v>
      </c>
      <c r="D43" s="9">
        <v>0</v>
      </c>
      <c r="E43" s="9">
        <v>0</v>
      </c>
      <c r="F43" s="9"/>
      <c r="G43" s="9">
        <f t="shared" ref="G43:G74" si="4">SUM(C43:F43)</f>
        <v>742466</v>
      </c>
      <c r="H43" s="9">
        <v>742466</v>
      </c>
      <c r="I43" s="9">
        <f t="shared" si="1"/>
        <v>0</v>
      </c>
      <c r="J43" s="9">
        <v>0</v>
      </c>
      <c r="K43" s="9">
        <f t="shared" si="2"/>
        <v>742466</v>
      </c>
      <c r="L43" s="9">
        <f t="shared" si="3"/>
        <v>0</v>
      </c>
      <c r="M43" s="9">
        <v>742466</v>
      </c>
    </row>
    <row r="44" spans="2:16" x14ac:dyDescent="0.25">
      <c r="B44" s="8">
        <v>44608</v>
      </c>
      <c r="C44" s="9">
        <v>742466</v>
      </c>
      <c r="D44" s="9">
        <v>0</v>
      </c>
      <c r="E44" s="9">
        <v>0</v>
      </c>
      <c r="F44" s="9"/>
      <c r="G44" s="9">
        <f t="shared" si="4"/>
        <v>742466</v>
      </c>
      <c r="H44" s="9">
        <v>742466</v>
      </c>
      <c r="I44" s="9">
        <f t="shared" si="1"/>
        <v>0</v>
      </c>
      <c r="J44" s="9">
        <v>0</v>
      </c>
      <c r="K44" s="9">
        <f t="shared" si="2"/>
        <v>742466</v>
      </c>
      <c r="L44" s="9">
        <f t="shared" si="3"/>
        <v>0</v>
      </c>
      <c r="M44" s="9">
        <v>742466</v>
      </c>
    </row>
    <row r="45" spans="2:16" x14ac:dyDescent="0.25">
      <c r="B45" s="8">
        <v>44609</v>
      </c>
      <c r="C45" s="9">
        <v>742466</v>
      </c>
      <c r="D45" s="9">
        <v>0</v>
      </c>
      <c r="E45" s="9">
        <v>0</v>
      </c>
      <c r="F45" s="9"/>
      <c r="G45" s="9">
        <f t="shared" si="4"/>
        <v>742466</v>
      </c>
      <c r="H45" s="9">
        <v>742466</v>
      </c>
      <c r="I45" s="9">
        <f t="shared" si="1"/>
        <v>0</v>
      </c>
      <c r="J45" s="9">
        <v>0</v>
      </c>
      <c r="K45" s="9">
        <f t="shared" si="2"/>
        <v>742466</v>
      </c>
      <c r="L45" s="9">
        <f t="shared" si="3"/>
        <v>0</v>
      </c>
      <c r="M45" s="9">
        <v>742466</v>
      </c>
    </row>
    <row r="46" spans="2:16" x14ac:dyDescent="0.25">
      <c r="B46" s="8">
        <v>44610</v>
      </c>
      <c r="C46" s="9">
        <v>742466</v>
      </c>
      <c r="D46" s="9">
        <v>0</v>
      </c>
      <c r="E46" s="9">
        <v>0</v>
      </c>
      <c r="F46" s="9"/>
      <c r="G46" s="9">
        <f t="shared" si="4"/>
        <v>742466</v>
      </c>
      <c r="H46" s="9">
        <v>742466</v>
      </c>
      <c r="I46" s="9">
        <f t="shared" si="1"/>
        <v>0</v>
      </c>
      <c r="J46" s="9">
        <v>0</v>
      </c>
      <c r="K46" s="9">
        <f t="shared" si="2"/>
        <v>742466</v>
      </c>
      <c r="L46" s="9">
        <f t="shared" si="3"/>
        <v>0</v>
      </c>
      <c r="M46" s="9">
        <v>742466</v>
      </c>
    </row>
    <row r="47" spans="2:16" x14ac:dyDescent="0.25">
      <c r="B47" s="8">
        <v>44611</v>
      </c>
      <c r="C47" s="9">
        <v>742466</v>
      </c>
      <c r="D47" s="9">
        <v>0</v>
      </c>
      <c r="E47" s="9">
        <v>0</v>
      </c>
      <c r="F47" s="9"/>
      <c r="G47" s="9">
        <f t="shared" si="4"/>
        <v>742466</v>
      </c>
      <c r="H47" s="9">
        <v>742466</v>
      </c>
      <c r="I47" s="9">
        <f t="shared" si="1"/>
        <v>0</v>
      </c>
      <c r="J47" s="9">
        <v>0</v>
      </c>
      <c r="K47" s="9">
        <f t="shared" si="2"/>
        <v>742466</v>
      </c>
      <c r="L47" s="9">
        <f t="shared" si="3"/>
        <v>0</v>
      </c>
      <c r="M47" s="9">
        <v>742466</v>
      </c>
    </row>
    <row r="48" spans="2:16" x14ac:dyDescent="0.25">
      <c r="B48" s="8">
        <v>44612</v>
      </c>
      <c r="C48" s="9">
        <v>742466</v>
      </c>
      <c r="D48" s="9">
        <v>0</v>
      </c>
      <c r="E48" s="9">
        <v>0</v>
      </c>
      <c r="F48" s="9"/>
      <c r="G48" s="9">
        <f t="shared" si="4"/>
        <v>742466</v>
      </c>
      <c r="H48" s="9">
        <v>742466</v>
      </c>
      <c r="I48" s="9">
        <f t="shared" si="1"/>
        <v>0</v>
      </c>
      <c r="J48" s="9">
        <v>0</v>
      </c>
      <c r="K48" s="9">
        <f t="shared" si="2"/>
        <v>742466</v>
      </c>
      <c r="L48" s="9">
        <f t="shared" si="3"/>
        <v>0</v>
      </c>
      <c r="M48" s="9">
        <v>742466</v>
      </c>
    </row>
    <row r="49" spans="2:16" x14ac:dyDescent="0.25">
      <c r="B49" s="8">
        <v>44613</v>
      </c>
      <c r="C49" s="9">
        <v>742466</v>
      </c>
      <c r="D49" s="9">
        <v>0</v>
      </c>
      <c r="E49" s="9">
        <v>0</v>
      </c>
      <c r="F49" s="9"/>
      <c r="G49" s="9">
        <f t="shared" si="4"/>
        <v>742466</v>
      </c>
      <c r="H49" s="9">
        <v>742466</v>
      </c>
      <c r="I49" s="9">
        <f t="shared" si="1"/>
        <v>0</v>
      </c>
      <c r="J49" s="9">
        <v>0</v>
      </c>
      <c r="K49" s="9">
        <f t="shared" si="2"/>
        <v>742466</v>
      </c>
      <c r="L49" s="9">
        <f t="shared" si="3"/>
        <v>0</v>
      </c>
      <c r="M49" s="9">
        <v>742466</v>
      </c>
    </row>
    <row r="50" spans="2:16" x14ac:dyDescent="0.25">
      <c r="B50" s="8">
        <v>44614</v>
      </c>
      <c r="C50" s="9">
        <v>742466</v>
      </c>
      <c r="D50" s="9">
        <v>0</v>
      </c>
      <c r="E50" s="9">
        <v>0</v>
      </c>
      <c r="F50" s="9"/>
      <c r="G50" s="9">
        <f t="shared" si="4"/>
        <v>742466</v>
      </c>
      <c r="H50" s="9">
        <v>742466</v>
      </c>
      <c r="I50" s="9">
        <f t="shared" si="1"/>
        <v>0</v>
      </c>
      <c r="J50" s="9">
        <v>0</v>
      </c>
      <c r="K50" s="9">
        <f t="shared" si="2"/>
        <v>742466</v>
      </c>
      <c r="L50" s="9">
        <f t="shared" si="3"/>
        <v>0</v>
      </c>
      <c r="M50" s="9">
        <v>742466</v>
      </c>
    </row>
    <row r="51" spans="2:16" x14ac:dyDescent="0.25">
      <c r="B51" s="8">
        <v>44615</v>
      </c>
      <c r="C51" s="9">
        <v>742466</v>
      </c>
      <c r="D51" s="9">
        <v>0</v>
      </c>
      <c r="E51" s="9">
        <v>0</v>
      </c>
      <c r="F51" s="9"/>
      <c r="G51" s="9">
        <f t="shared" si="4"/>
        <v>742466</v>
      </c>
      <c r="H51" s="9">
        <v>742466</v>
      </c>
      <c r="I51" s="9">
        <f t="shared" si="1"/>
        <v>0</v>
      </c>
      <c r="J51" s="9">
        <v>0</v>
      </c>
      <c r="K51" s="9">
        <f t="shared" si="2"/>
        <v>742466</v>
      </c>
      <c r="L51" s="9">
        <f t="shared" si="3"/>
        <v>0</v>
      </c>
      <c r="M51" s="9">
        <v>742466</v>
      </c>
    </row>
    <row r="52" spans="2:16" x14ac:dyDescent="0.25">
      <c r="B52" s="8">
        <v>44616</v>
      </c>
      <c r="C52" s="9">
        <v>742466</v>
      </c>
      <c r="D52" s="9">
        <v>0</v>
      </c>
      <c r="E52" s="9">
        <v>0</v>
      </c>
      <c r="F52" s="9"/>
      <c r="G52" s="9">
        <f t="shared" si="4"/>
        <v>742466</v>
      </c>
      <c r="H52" s="9">
        <v>742466</v>
      </c>
      <c r="I52" s="9">
        <f t="shared" si="1"/>
        <v>0</v>
      </c>
      <c r="J52" s="9">
        <v>0</v>
      </c>
      <c r="K52" s="9">
        <f t="shared" si="2"/>
        <v>742466</v>
      </c>
      <c r="L52" s="9">
        <f t="shared" si="3"/>
        <v>0</v>
      </c>
      <c r="M52" s="9">
        <v>742466</v>
      </c>
    </row>
    <row r="53" spans="2:16" x14ac:dyDescent="0.25">
      <c r="B53" s="8">
        <v>44617</v>
      </c>
      <c r="C53" s="9">
        <v>742466</v>
      </c>
      <c r="D53" s="9">
        <v>0</v>
      </c>
      <c r="E53" s="9">
        <v>0</v>
      </c>
      <c r="F53" s="9"/>
      <c r="G53" s="9">
        <f t="shared" si="4"/>
        <v>742466</v>
      </c>
      <c r="H53" s="9">
        <v>742466</v>
      </c>
      <c r="I53" s="9">
        <f t="shared" si="1"/>
        <v>0</v>
      </c>
      <c r="J53" s="9">
        <v>0</v>
      </c>
      <c r="K53" s="9">
        <f t="shared" si="2"/>
        <v>742466</v>
      </c>
      <c r="L53" s="9">
        <f t="shared" si="3"/>
        <v>0</v>
      </c>
      <c r="M53" s="9">
        <v>742466</v>
      </c>
    </row>
    <row r="54" spans="2:16" x14ac:dyDescent="0.25">
      <c r="B54" s="8">
        <v>44618</v>
      </c>
      <c r="C54" s="9">
        <v>742466</v>
      </c>
      <c r="D54" s="9">
        <v>0</v>
      </c>
      <c r="E54" s="9">
        <v>0</v>
      </c>
      <c r="F54" s="9"/>
      <c r="G54" s="9">
        <f t="shared" si="4"/>
        <v>742466</v>
      </c>
      <c r="H54" s="9">
        <v>742466</v>
      </c>
      <c r="I54" s="9">
        <f t="shared" si="1"/>
        <v>0</v>
      </c>
      <c r="J54" s="9">
        <v>0</v>
      </c>
      <c r="K54" s="9">
        <f t="shared" si="2"/>
        <v>742466</v>
      </c>
      <c r="L54" s="9">
        <f t="shared" si="3"/>
        <v>0</v>
      </c>
      <c r="M54" s="9">
        <v>742466</v>
      </c>
    </row>
    <row r="55" spans="2:16" x14ac:dyDescent="0.25">
      <c r="B55" s="8">
        <v>44619</v>
      </c>
      <c r="C55" s="9">
        <v>742466</v>
      </c>
      <c r="D55" s="9">
        <v>0</v>
      </c>
      <c r="E55" s="9">
        <v>0</v>
      </c>
      <c r="F55" s="9"/>
      <c r="G55" s="9">
        <f t="shared" si="4"/>
        <v>742466</v>
      </c>
      <c r="H55" s="9">
        <v>742466</v>
      </c>
      <c r="I55" s="9">
        <f t="shared" si="1"/>
        <v>0</v>
      </c>
      <c r="J55" s="9">
        <v>0</v>
      </c>
      <c r="K55" s="9">
        <f t="shared" si="2"/>
        <v>742466</v>
      </c>
      <c r="L55" s="9">
        <f t="shared" si="3"/>
        <v>0</v>
      </c>
      <c r="M55" s="9">
        <v>742466</v>
      </c>
    </row>
    <row r="56" spans="2:16" x14ac:dyDescent="0.25">
      <c r="B56" s="8">
        <v>44620</v>
      </c>
      <c r="C56" s="9">
        <v>742466</v>
      </c>
      <c r="D56" s="9">
        <v>0</v>
      </c>
      <c r="E56" s="9">
        <v>0</v>
      </c>
      <c r="F56" s="9"/>
      <c r="G56" s="9">
        <f t="shared" si="4"/>
        <v>742466</v>
      </c>
      <c r="H56" s="9">
        <v>742466</v>
      </c>
      <c r="I56" s="9">
        <f t="shared" si="1"/>
        <v>0</v>
      </c>
      <c r="J56" s="9">
        <v>0</v>
      </c>
      <c r="K56" s="9">
        <f t="shared" si="2"/>
        <v>742466</v>
      </c>
      <c r="L56" s="9">
        <f t="shared" si="3"/>
        <v>0</v>
      </c>
      <c r="M56" s="9">
        <v>742466</v>
      </c>
    </row>
    <row r="57" spans="2:16" x14ac:dyDescent="0.25">
      <c r="B57" s="8">
        <v>44621</v>
      </c>
      <c r="C57" s="9">
        <v>742466</v>
      </c>
      <c r="D57" s="9">
        <v>0</v>
      </c>
      <c r="E57" s="9">
        <v>0</v>
      </c>
      <c r="F57" s="9"/>
      <c r="G57" s="9">
        <f t="shared" si="4"/>
        <v>742466</v>
      </c>
      <c r="H57" s="9">
        <v>742466</v>
      </c>
      <c r="I57" s="9">
        <f t="shared" si="1"/>
        <v>0</v>
      </c>
      <c r="J57" s="9">
        <v>0</v>
      </c>
      <c r="K57" s="9">
        <f t="shared" si="2"/>
        <v>742466</v>
      </c>
      <c r="L57" s="9">
        <f t="shared" si="3"/>
        <v>0</v>
      </c>
      <c r="M57" s="9">
        <v>742466</v>
      </c>
      <c r="N57" s="3"/>
      <c r="O57" s="3"/>
      <c r="P57" s="3"/>
    </row>
    <row r="58" spans="2:16" x14ac:dyDescent="0.25">
      <c r="B58" s="8">
        <v>44622</v>
      </c>
      <c r="C58" s="9">
        <v>742466</v>
      </c>
      <c r="D58" s="9">
        <v>0</v>
      </c>
      <c r="E58" s="9">
        <v>0</v>
      </c>
      <c r="F58" s="9"/>
      <c r="G58" s="9">
        <f t="shared" si="4"/>
        <v>742466</v>
      </c>
      <c r="H58" s="9">
        <v>742466</v>
      </c>
      <c r="I58" s="9">
        <f t="shared" si="1"/>
        <v>0</v>
      </c>
      <c r="J58" s="9">
        <v>0</v>
      </c>
      <c r="K58" s="9">
        <f t="shared" si="2"/>
        <v>742466</v>
      </c>
      <c r="L58" s="9">
        <f t="shared" si="3"/>
        <v>0</v>
      </c>
      <c r="M58" s="9">
        <v>742466</v>
      </c>
      <c r="N58" s="3"/>
      <c r="O58" s="3"/>
      <c r="P58" s="3"/>
    </row>
    <row r="59" spans="2:16" x14ac:dyDescent="0.25">
      <c r="B59" s="8">
        <v>44623</v>
      </c>
      <c r="C59" s="9">
        <v>742466</v>
      </c>
      <c r="D59" s="9">
        <v>0</v>
      </c>
      <c r="E59" s="9">
        <v>0</v>
      </c>
      <c r="F59" s="9"/>
      <c r="G59" s="9">
        <f t="shared" si="4"/>
        <v>742466</v>
      </c>
      <c r="H59" s="9">
        <v>742466</v>
      </c>
      <c r="I59" s="9">
        <f t="shared" si="1"/>
        <v>0</v>
      </c>
      <c r="J59" s="9">
        <v>0</v>
      </c>
      <c r="K59" s="9">
        <f t="shared" si="2"/>
        <v>742466</v>
      </c>
      <c r="L59" s="9">
        <f t="shared" si="3"/>
        <v>0</v>
      </c>
      <c r="M59" s="9">
        <v>742466</v>
      </c>
      <c r="N59" s="3"/>
      <c r="O59" s="3"/>
      <c r="P59" s="3"/>
    </row>
    <row r="60" spans="2:16" x14ac:dyDescent="0.25">
      <c r="B60" s="8">
        <v>44624</v>
      </c>
      <c r="C60" s="9">
        <v>742466</v>
      </c>
      <c r="D60" s="9">
        <v>0</v>
      </c>
      <c r="E60" s="9">
        <v>0</v>
      </c>
      <c r="F60" s="9"/>
      <c r="G60" s="9">
        <f t="shared" si="4"/>
        <v>742466</v>
      </c>
      <c r="H60" s="9">
        <v>742466</v>
      </c>
      <c r="I60" s="9">
        <f t="shared" si="1"/>
        <v>0</v>
      </c>
      <c r="J60" s="9">
        <v>0</v>
      </c>
      <c r="K60" s="9">
        <f t="shared" si="2"/>
        <v>742466</v>
      </c>
      <c r="L60" s="9">
        <f t="shared" si="3"/>
        <v>0</v>
      </c>
      <c r="M60" s="9">
        <v>742466</v>
      </c>
      <c r="N60" s="3"/>
      <c r="O60" s="3"/>
      <c r="P60" s="3"/>
    </row>
    <row r="61" spans="2:16" x14ac:dyDescent="0.25">
      <c r="B61" s="8">
        <v>44625</v>
      </c>
      <c r="C61" s="9">
        <v>742466</v>
      </c>
      <c r="D61" s="9">
        <v>0</v>
      </c>
      <c r="E61" s="9">
        <v>0</v>
      </c>
      <c r="F61" s="9"/>
      <c r="G61" s="9">
        <f t="shared" si="4"/>
        <v>742466</v>
      </c>
      <c r="H61" s="9">
        <v>742466</v>
      </c>
      <c r="I61" s="9">
        <f t="shared" si="1"/>
        <v>0</v>
      </c>
      <c r="J61" s="9">
        <v>0</v>
      </c>
      <c r="K61" s="9">
        <f t="shared" si="2"/>
        <v>742466</v>
      </c>
      <c r="L61" s="9">
        <f t="shared" si="3"/>
        <v>0</v>
      </c>
      <c r="M61" s="9">
        <v>742466</v>
      </c>
      <c r="N61" s="3"/>
      <c r="O61" s="3"/>
      <c r="P61" s="3"/>
    </row>
    <row r="62" spans="2:16" x14ac:dyDescent="0.25">
      <c r="B62" s="8">
        <v>44626</v>
      </c>
      <c r="C62" s="9">
        <v>742466</v>
      </c>
      <c r="D62" s="9">
        <v>0</v>
      </c>
      <c r="E62" s="9">
        <v>0</v>
      </c>
      <c r="F62" s="9"/>
      <c r="G62" s="9">
        <f t="shared" si="4"/>
        <v>742466</v>
      </c>
      <c r="H62" s="9">
        <v>742466</v>
      </c>
      <c r="I62" s="9">
        <f t="shared" si="1"/>
        <v>0</v>
      </c>
      <c r="J62" s="9">
        <v>0</v>
      </c>
      <c r="K62" s="9">
        <f t="shared" si="2"/>
        <v>742466</v>
      </c>
      <c r="L62" s="9">
        <f t="shared" si="3"/>
        <v>0</v>
      </c>
      <c r="M62" s="9">
        <v>742466</v>
      </c>
      <c r="N62" s="3"/>
      <c r="O62" s="3"/>
      <c r="P62" s="3"/>
    </row>
    <row r="63" spans="2:16" x14ac:dyDescent="0.25">
      <c r="B63" s="8">
        <v>44627</v>
      </c>
      <c r="C63" s="9">
        <v>742466</v>
      </c>
      <c r="D63" s="9">
        <v>0</v>
      </c>
      <c r="E63" s="9">
        <v>0</v>
      </c>
      <c r="F63" s="9"/>
      <c r="G63" s="9">
        <f t="shared" si="4"/>
        <v>742466</v>
      </c>
      <c r="H63" s="9">
        <v>742466</v>
      </c>
      <c r="I63" s="9">
        <f t="shared" si="1"/>
        <v>0</v>
      </c>
      <c r="J63" s="9">
        <v>0</v>
      </c>
      <c r="K63" s="9">
        <f t="shared" si="2"/>
        <v>742466</v>
      </c>
      <c r="L63" s="9">
        <f t="shared" si="3"/>
        <v>0</v>
      </c>
      <c r="M63" s="9">
        <v>742466</v>
      </c>
      <c r="N63" s="3"/>
      <c r="O63" s="3"/>
      <c r="P63" s="3"/>
    </row>
    <row r="64" spans="2:16" x14ac:dyDescent="0.25">
      <c r="B64" s="8">
        <v>44628</v>
      </c>
      <c r="C64" s="9">
        <v>742466</v>
      </c>
      <c r="D64" s="9">
        <v>0</v>
      </c>
      <c r="E64" s="9">
        <v>0</v>
      </c>
      <c r="F64" s="9"/>
      <c r="G64" s="9">
        <f t="shared" si="4"/>
        <v>742466</v>
      </c>
      <c r="H64" s="9">
        <v>742466</v>
      </c>
      <c r="I64" s="9">
        <f t="shared" si="1"/>
        <v>0</v>
      </c>
      <c r="J64" s="9">
        <v>0</v>
      </c>
      <c r="K64" s="9">
        <f t="shared" si="2"/>
        <v>742466</v>
      </c>
      <c r="L64" s="9">
        <f t="shared" si="3"/>
        <v>0</v>
      </c>
      <c r="M64" s="9">
        <v>742466</v>
      </c>
    </row>
    <row r="65" spans="2:13" x14ac:dyDescent="0.25">
      <c r="B65" s="8">
        <v>44629</v>
      </c>
      <c r="C65" s="9">
        <v>742466</v>
      </c>
      <c r="D65" s="9">
        <v>0</v>
      </c>
      <c r="E65" s="9">
        <v>0</v>
      </c>
      <c r="F65" s="9"/>
      <c r="G65" s="9">
        <f t="shared" si="4"/>
        <v>742466</v>
      </c>
      <c r="H65" s="9">
        <v>742466</v>
      </c>
      <c r="I65" s="9">
        <f t="shared" si="1"/>
        <v>0</v>
      </c>
      <c r="J65" s="9">
        <v>0</v>
      </c>
      <c r="K65" s="9">
        <f t="shared" si="2"/>
        <v>742466</v>
      </c>
      <c r="L65" s="9">
        <f t="shared" si="3"/>
        <v>0</v>
      </c>
      <c r="M65" s="9">
        <v>742466</v>
      </c>
    </row>
    <row r="66" spans="2:13" x14ac:dyDescent="0.25">
      <c r="B66" s="8">
        <v>44630</v>
      </c>
      <c r="C66" s="9">
        <v>742466</v>
      </c>
      <c r="D66" s="9">
        <v>0</v>
      </c>
      <c r="E66" s="9">
        <v>0</v>
      </c>
      <c r="F66" s="9"/>
      <c r="G66" s="9">
        <f t="shared" si="4"/>
        <v>742466</v>
      </c>
      <c r="H66" s="9">
        <v>742466</v>
      </c>
      <c r="I66" s="9">
        <f t="shared" si="1"/>
        <v>0</v>
      </c>
      <c r="J66" s="9">
        <v>0</v>
      </c>
      <c r="K66" s="9">
        <f t="shared" si="2"/>
        <v>742466</v>
      </c>
      <c r="L66" s="9">
        <f t="shared" si="3"/>
        <v>0</v>
      </c>
      <c r="M66" s="9">
        <v>742466</v>
      </c>
    </row>
    <row r="67" spans="2:13" x14ac:dyDescent="0.25">
      <c r="B67" s="8">
        <v>44631</v>
      </c>
      <c r="C67" s="9">
        <v>742466</v>
      </c>
      <c r="D67" s="9">
        <v>0</v>
      </c>
      <c r="E67" s="9">
        <v>0</v>
      </c>
      <c r="F67" s="9"/>
      <c r="G67" s="9">
        <f t="shared" si="4"/>
        <v>742466</v>
      </c>
      <c r="H67" s="9">
        <v>742466</v>
      </c>
      <c r="I67" s="9">
        <f t="shared" si="1"/>
        <v>0</v>
      </c>
      <c r="J67" s="9">
        <v>0</v>
      </c>
      <c r="K67" s="9">
        <f t="shared" si="2"/>
        <v>742466</v>
      </c>
      <c r="L67" s="9">
        <f t="shared" si="3"/>
        <v>0</v>
      </c>
      <c r="M67" s="9">
        <v>742466</v>
      </c>
    </row>
    <row r="68" spans="2:13" x14ac:dyDescent="0.25">
      <c r="B68" s="8">
        <v>44632</v>
      </c>
      <c r="C68" s="9">
        <v>742466</v>
      </c>
      <c r="D68" s="9">
        <v>0</v>
      </c>
      <c r="E68" s="9">
        <v>0</v>
      </c>
      <c r="F68" s="9"/>
      <c r="G68" s="9">
        <f t="shared" si="4"/>
        <v>742466</v>
      </c>
      <c r="H68" s="9">
        <v>742466</v>
      </c>
      <c r="I68" s="9">
        <f t="shared" si="1"/>
        <v>0</v>
      </c>
      <c r="J68" s="9">
        <v>0</v>
      </c>
      <c r="K68" s="9">
        <f t="shared" si="2"/>
        <v>742466</v>
      </c>
      <c r="L68" s="9">
        <f t="shared" si="3"/>
        <v>0</v>
      </c>
      <c r="M68" s="9">
        <v>742466</v>
      </c>
    </row>
    <row r="69" spans="2:13" x14ac:dyDescent="0.25">
      <c r="B69" s="8">
        <v>44633</v>
      </c>
      <c r="C69" s="9">
        <v>742466</v>
      </c>
      <c r="D69" s="9">
        <v>0</v>
      </c>
      <c r="E69" s="9">
        <v>0</v>
      </c>
      <c r="F69" s="9"/>
      <c r="G69" s="9">
        <f t="shared" si="4"/>
        <v>742466</v>
      </c>
      <c r="H69" s="9">
        <v>742466</v>
      </c>
      <c r="I69" s="9">
        <f t="shared" si="1"/>
        <v>0</v>
      </c>
      <c r="J69" s="9">
        <v>0</v>
      </c>
      <c r="K69" s="9">
        <f t="shared" si="2"/>
        <v>742466</v>
      </c>
      <c r="L69" s="9">
        <f t="shared" si="3"/>
        <v>0</v>
      </c>
      <c r="M69" s="9">
        <v>742466</v>
      </c>
    </row>
    <row r="70" spans="2:13" x14ac:dyDescent="0.25">
      <c r="B70" s="8">
        <v>44634</v>
      </c>
      <c r="C70" s="9">
        <v>742466</v>
      </c>
      <c r="D70" s="9">
        <v>0</v>
      </c>
      <c r="E70" s="9">
        <v>0</v>
      </c>
      <c r="F70" s="9"/>
      <c r="G70" s="9">
        <f t="shared" si="4"/>
        <v>742466</v>
      </c>
      <c r="H70" s="9">
        <v>742466</v>
      </c>
      <c r="I70" s="9">
        <f t="shared" si="1"/>
        <v>0</v>
      </c>
      <c r="J70" s="9">
        <v>0</v>
      </c>
      <c r="K70" s="9">
        <f t="shared" si="2"/>
        <v>742466</v>
      </c>
      <c r="L70" s="9">
        <f t="shared" si="3"/>
        <v>0</v>
      </c>
      <c r="M70" s="9">
        <v>742466</v>
      </c>
    </row>
    <row r="71" spans="2:13" x14ac:dyDescent="0.25">
      <c r="B71" s="8">
        <v>44635</v>
      </c>
      <c r="C71" s="9">
        <v>742466</v>
      </c>
      <c r="D71" s="9">
        <v>0</v>
      </c>
      <c r="E71" s="9">
        <v>0</v>
      </c>
      <c r="F71" s="9"/>
      <c r="G71" s="9">
        <f t="shared" si="4"/>
        <v>742466</v>
      </c>
      <c r="H71" s="9">
        <v>742466</v>
      </c>
      <c r="I71" s="9">
        <f t="shared" si="1"/>
        <v>0</v>
      </c>
      <c r="J71" s="9">
        <v>0</v>
      </c>
      <c r="K71" s="9">
        <f t="shared" si="2"/>
        <v>742466</v>
      </c>
      <c r="L71" s="9">
        <f t="shared" si="3"/>
        <v>0</v>
      </c>
      <c r="M71" s="9">
        <v>742466</v>
      </c>
    </row>
    <row r="72" spans="2:13" x14ac:dyDescent="0.25">
      <c r="B72" s="8">
        <v>44636</v>
      </c>
      <c r="C72" s="9">
        <v>742466</v>
      </c>
      <c r="D72" s="9">
        <v>0</v>
      </c>
      <c r="E72" s="9">
        <v>0</v>
      </c>
      <c r="F72" s="9"/>
      <c r="G72" s="9">
        <f t="shared" si="4"/>
        <v>742466</v>
      </c>
      <c r="H72" s="9">
        <v>742466</v>
      </c>
      <c r="I72" s="9">
        <f t="shared" si="1"/>
        <v>0</v>
      </c>
      <c r="J72" s="9">
        <v>0</v>
      </c>
      <c r="K72" s="9">
        <f t="shared" si="2"/>
        <v>742466</v>
      </c>
      <c r="L72" s="9">
        <f t="shared" si="3"/>
        <v>0</v>
      </c>
      <c r="M72" s="9">
        <v>742466</v>
      </c>
    </row>
    <row r="73" spans="2:13" x14ac:dyDescent="0.25">
      <c r="B73" s="8">
        <v>44637</v>
      </c>
      <c r="C73" s="9">
        <v>742466</v>
      </c>
      <c r="D73" s="9">
        <v>0</v>
      </c>
      <c r="E73" s="9">
        <v>0</v>
      </c>
      <c r="F73" s="9"/>
      <c r="G73" s="9">
        <f t="shared" si="4"/>
        <v>742466</v>
      </c>
      <c r="H73" s="9">
        <v>742466</v>
      </c>
      <c r="I73" s="9">
        <f t="shared" si="1"/>
        <v>0</v>
      </c>
      <c r="J73" s="9">
        <v>0</v>
      </c>
      <c r="K73" s="9">
        <f t="shared" si="2"/>
        <v>742466</v>
      </c>
      <c r="L73" s="9">
        <f t="shared" si="3"/>
        <v>0</v>
      </c>
      <c r="M73" s="9">
        <v>742466</v>
      </c>
    </row>
    <row r="74" spans="2:13" x14ac:dyDescent="0.25">
      <c r="B74" s="8">
        <v>44638</v>
      </c>
      <c r="C74" s="9">
        <v>742466</v>
      </c>
      <c r="D74" s="9">
        <v>0</v>
      </c>
      <c r="E74" s="9">
        <v>0</v>
      </c>
      <c r="F74" s="9"/>
      <c r="G74" s="9">
        <f t="shared" si="4"/>
        <v>742466</v>
      </c>
      <c r="H74" s="9">
        <v>742466</v>
      </c>
      <c r="I74" s="9">
        <f t="shared" si="1"/>
        <v>0</v>
      </c>
      <c r="J74" s="9">
        <v>0</v>
      </c>
      <c r="K74" s="9">
        <f t="shared" si="2"/>
        <v>742466</v>
      </c>
      <c r="L74" s="9">
        <f t="shared" si="3"/>
        <v>0</v>
      </c>
      <c r="M74" s="9">
        <v>742466</v>
      </c>
    </row>
    <row r="75" spans="2:13" x14ac:dyDescent="0.25">
      <c r="B75" s="8">
        <v>44639</v>
      </c>
      <c r="C75" s="9">
        <v>742466</v>
      </c>
      <c r="D75" s="9">
        <v>0</v>
      </c>
      <c r="E75" s="9">
        <v>0</v>
      </c>
      <c r="F75" s="9"/>
      <c r="G75" s="9">
        <f t="shared" ref="G75:G87" si="5">SUM(C75:F75)</f>
        <v>742466</v>
      </c>
      <c r="H75" s="9">
        <v>742466</v>
      </c>
      <c r="I75" s="9">
        <f t="shared" si="1"/>
        <v>0</v>
      </c>
      <c r="J75" s="9">
        <v>0</v>
      </c>
      <c r="K75" s="9">
        <f t="shared" si="2"/>
        <v>742466</v>
      </c>
      <c r="L75" s="9">
        <f t="shared" si="3"/>
        <v>0</v>
      </c>
      <c r="M75" s="9">
        <v>742466</v>
      </c>
    </row>
    <row r="76" spans="2:13" x14ac:dyDescent="0.25">
      <c r="B76" s="8">
        <v>44640</v>
      </c>
      <c r="C76" s="9">
        <v>742466</v>
      </c>
      <c r="D76" s="9">
        <v>0</v>
      </c>
      <c r="E76" s="9">
        <v>0</v>
      </c>
      <c r="F76" s="9"/>
      <c r="G76" s="9">
        <f t="shared" si="5"/>
        <v>742466</v>
      </c>
      <c r="H76" s="9">
        <v>742466</v>
      </c>
      <c r="I76" s="9">
        <f t="shared" ref="I76:I106" si="6">G76-H76</f>
        <v>0</v>
      </c>
      <c r="J76" s="9">
        <v>0</v>
      </c>
      <c r="K76" s="9">
        <f t="shared" ref="K76:K106" si="7">G76-J76</f>
        <v>742466</v>
      </c>
      <c r="L76" s="9">
        <f t="shared" ref="L76:L106" si="8">G76-M76</f>
        <v>0</v>
      </c>
      <c r="M76" s="9">
        <v>742466</v>
      </c>
    </row>
    <row r="77" spans="2:13" x14ac:dyDescent="0.25">
      <c r="B77" s="8">
        <v>44641</v>
      </c>
      <c r="C77" s="9">
        <v>742466</v>
      </c>
      <c r="D77" s="9">
        <v>0</v>
      </c>
      <c r="E77" s="9">
        <v>0</v>
      </c>
      <c r="F77" s="9"/>
      <c r="G77" s="9">
        <f t="shared" si="5"/>
        <v>742466</v>
      </c>
      <c r="H77" s="9">
        <v>742466</v>
      </c>
      <c r="I77" s="9">
        <f t="shared" si="6"/>
        <v>0</v>
      </c>
      <c r="J77" s="9">
        <v>0</v>
      </c>
      <c r="K77" s="9">
        <f t="shared" si="7"/>
        <v>742466</v>
      </c>
      <c r="L77" s="9">
        <f t="shared" si="8"/>
        <v>0</v>
      </c>
      <c r="M77" s="9">
        <v>742466</v>
      </c>
    </row>
    <row r="78" spans="2:13" x14ac:dyDescent="0.25">
      <c r="B78" s="8">
        <v>44642</v>
      </c>
      <c r="C78" s="9">
        <v>742466</v>
      </c>
      <c r="D78" s="9">
        <v>0</v>
      </c>
      <c r="E78" s="9">
        <v>0</v>
      </c>
      <c r="F78" s="9"/>
      <c r="G78" s="9">
        <f t="shared" si="5"/>
        <v>742466</v>
      </c>
      <c r="H78" s="9">
        <v>742466</v>
      </c>
      <c r="I78" s="9">
        <f t="shared" si="6"/>
        <v>0</v>
      </c>
      <c r="J78" s="9">
        <v>0</v>
      </c>
      <c r="K78" s="9">
        <f t="shared" si="7"/>
        <v>742466</v>
      </c>
      <c r="L78" s="9">
        <f t="shared" si="8"/>
        <v>0</v>
      </c>
      <c r="M78" s="9">
        <v>742466</v>
      </c>
    </row>
    <row r="79" spans="2:13" x14ac:dyDescent="0.25">
      <c r="B79" s="8">
        <v>44643</v>
      </c>
      <c r="C79" s="9">
        <v>742466</v>
      </c>
      <c r="D79" s="9">
        <v>0</v>
      </c>
      <c r="E79" s="9">
        <v>0</v>
      </c>
      <c r="F79" s="9"/>
      <c r="G79" s="9">
        <f t="shared" si="5"/>
        <v>742466</v>
      </c>
      <c r="H79" s="9">
        <v>742466</v>
      </c>
      <c r="I79" s="9">
        <f t="shared" si="6"/>
        <v>0</v>
      </c>
      <c r="J79" s="9">
        <v>0</v>
      </c>
      <c r="K79" s="9">
        <f t="shared" si="7"/>
        <v>742466</v>
      </c>
      <c r="L79" s="9">
        <f t="shared" si="8"/>
        <v>0</v>
      </c>
      <c r="M79" s="9">
        <v>742466</v>
      </c>
    </row>
    <row r="80" spans="2:13" x14ac:dyDescent="0.25">
      <c r="B80" s="8">
        <v>44644</v>
      </c>
      <c r="C80" s="9">
        <v>742466</v>
      </c>
      <c r="D80" s="9">
        <v>0</v>
      </c>
      <c r="E80" s="9">
        <v>0</v>
      </c>
      <c r="F80" s="9"/>
      <c r="G80" s="9">
        <f t="shared" si="5"/>
        <v>742466</v>
      </c>
      <c r="H80" s="9">
        <v>742466</v>
      </c>
      <c r="I80" s="9">
        <f t="shared" si="6"/>
        <v>0</v>
      </c>
      <c r="J80" s="9">
        <v>0</v>
      </c>
      <c r="K80" s="9">
        <f t="shared" si="7"/>
        <v>742466</v>
      </c>
      <c r="L80" s="9">
        <f t="shared" si="8"/>
        <v>0</v>
      </c>
      <c r="M80" s="9">
        <v>742466</v>
      </c>
    </row>
    <row r="81" spans="2:16" x14ac:dyDescent="0.25">
      <c r="B81" s="8">
        <v>44645</v>
      </c>
      <c r="C81" s="9">
        <v>742466</v>
      </c>
      <c r="D81" s="9">
        <v>0</v>
      </c>
      <c r="E81" s="9">
        <v>0</v>
      </c>
      <c r="F81" s="9"/>
      <c r="G81" s="9">
        <f t="shared" si="5"/>
        <v>742466</v>
      </c>
      <c r="H81" s="9">
        <v>742466</v>
      </c>
      <c r="I81" s="9">
        <f t="shared" si="6"/>
        <v>0</v>
      </c>
      <c r="J81" s="9">
        <v>0</v>
      </c>
      <c r="K81" s="9">
        <f t="shared" si="7"/>
        <v>742466</v>
      </c>
      <c r="L81" s="9">
        <f t="shared" si="8"/>
        <v>0</v>
      </c>
      <c r="M81" s="9">
        <v>742466</v>
      </c>
    </row>
    <row r="82" spans="2:16" x14ac:dyDescent="0.25">
      <c r="B82" s="8">
        <v>44646</v>
      </c>
      <c r="C82" s="9">
        <v>742466</v>
      </c>
      <c r="D82" s="9">
        <v>0</v>
      </c>
      <c r="E82" s="9">
        <v>0</v>
      </c>
      <c r="F82" s="9"/>
      <c r="G82" s="9">
        <f t="shared" si="5"/>
        <v>742466</v>
      </c>
      <c r="H82" s="9">
        <v>742466</v>
      </c>
      <c r="I82" s="9">
        <f t="shared" si="6"/>
        <v>0</v>
      </c>
      <c r="J82" s="9">
        <v>0</v>
      </c>
      <c r="K82" s="9">
        <f t="shared" si="7"/>
        <v>742466</v>
      </c>
      <c r="L82" s="9">
        <f t="shared" si="8"/>
        <v>0</v>
      </c>
      <c r="M82" s="9">
        <v>742466</v>
      </c>
    </row>
    <row r="83" spans="2:16" x14ac:dyDescent="0.25">
      <c r="B83" s="8">
        <v>44647</v>
      </c>
      <c r="C83" s="9">
        <v>742466</v>
      </c>
      <c r="D83" s="9">
        <v>0</v>
      </c>
      <c r="E83" s="9">
        <v>0</v>
      </c>
      <c r="F83" s="9"/>
      <c r="G83" s="9">
        <f t="shared" si="5"/>
        <v>742466</v>
      </c>
      <c r="H83" s="9">
        <v>742466</v>
      </c>
      <c r="I83" s="9">
        <f t="shared" si="6"/>
        <v>0</v>
      </c>
      <c r="J83" s="9">
        <v>0</v>
      </c>
      <c r="K83" s="9">
        <f t="shared" si="7"/>
        <v>742466</v>
      </c>
      <c r="L83" s="9">
        <f t="shared" si="8"/>
        <v>0</v>
      </c>
      <c r="M83" s="9">
        <v>742466</v>
      </c>
    </row>
    <row r="84" spans="2:16" x14ac:dyDescent="0.25">
      <c r="B84" s="8">
        <v>44648</v>
      </c>
      <c r="C84" s="9">
        <v>742466</v>
      </c>
      <c r="D84" s="9">
        <v>0</v>
      </c>
      <c r="E84" s="9">
        <v>0</v>
      </c>
      <c r="F84" s="9"/>
      <c r="G84" s="9">
        <f t="shared" si="5"/>
        <v>742466</v>
      </c>
      <c r="H84" s="9">
        <v>742466</v>
      </c>
      <c r="I84" s="9">
        <f t="shared" si="6"/>
        <v>0</v>
      </c>
      <c r="J84" s="9">
        <v>0</v>
      </c>
      <c r="K84" s="9">
        <f t="shared" si="7"/>
        <v>742466</v>
      </c>
      <c r="L84" s="9">
        <f t="shared" si="8"/>
        <v>0</v>
      </c>
      <c r="M84" s="9">
        <v>742466</v>
      </c>
    </row>
    <row r="85" spans="2:16" x14ac:dyDescent="0.25">
      <c r="B85" s="8">
        <v>44649</v>
      </c>
      <c r="C85" s="9">
        <v>742466</v>
      </c>
      <c r="D85" s="9">
        <v>0</v>
      </c>
      <c r="E85" s="9">
        <v>0</v>
      </c>
      <c r="F85" s="9"/>
      <c r="G85" s="9">
        <f t="shared" si="5"/>
        <v>742466</v>
      </c>
      <c r="H85" s="9">
        <v>742466</v>
      </c>
      <c r="I85" s="9">
        <f t="shared" si="6"/>
        <v>0</v>
      </c>
      <c r="J85" s="9">
        <v>0</v>
      </c>
      <c r="K85" s="9">
        <f t="shared" si="7"/>
        <v>742466</v>
      </c>
      <c r="L85" s="9">
        <f t="shared" si="8"/>
        <v>0</v>
      </c>
      <c r="M85" s="9">
        <v>742466</v>
      </c>
    </row>
    <row r="86" spans="2:16" x14ac:dyDescent="0.25">
      <c r="B86" s="8">
        <v>44650</v>
      </c>
      <c r="C86" s="9">
        <v>742466</v>
      </c>
      <c r="D86" s="9">
        <v>0</v>
      </c>
      <c r="E86" s="9">
        <v>0</v>
      </c>
      <c r="F86" s="9"/>
      <c r="G86" s="9">
        <f t="shared" si="5"/>
        <v>742466</v>
      </c>
      <c r="H86" s="9">
        <v>742466</v>
      </c>
      <c r="I86" s="9">
        <f t="shared" si="6"/>
        <v>0</v>
      </c>
      <c r="J86" s="9">
        <v>0</v>
      </c>
      <c r="K86" s="9">
        <f t="shared" si="7"/>
        <v>742466</v>
      </c>
      <c r="L86" s="9">
        <f t="shared" si="8"/>
        <v>0</v>
      </c>
      <c r="M86" s="9">
        <v>742466</v>
      </c>
    </row>
    <row r="87" spans="2:16" x14ac:dyDescent="0.25">
      <c r="B87" s="8">
        <v>44651</v>
      </c>
      <c r="C87" s="9">
        <v>742466</v>
      </c>
      <c r="D87" s="9">
        <v>0</v>
      </c>
      <c r="E87" s="9">
        <v>0</v>
      </c>
      <c r="F87" s="9"/>
      <c r="G87" s="9">
        <f t="shared" si="5"/>
        <v>742466</v>
      </c>
      <c r="H87" s="9">
        <v>742466</v>
      </c>
      <c r="I87" s="9">
        <f t="shared" si="6"/>
        <v>0</v>
      </c>
      <c r="J87" s="9">
        <v>0</v>
      </c>
      <c r="K87" s="9">
        <f t="shared" si="7"/>
        <v>742466</v>
      </c>
      <c r="L87" s="9">
        <f t="shared" si="8"/>
        <v>0</v>
      </c>
      <c r="M87" s="9">
        <v>742466</v>
      </c>
    </row>
    <row r="88" spans="2:16" x14ac:dyDescent="0.25">
      <c r="B88" s="8">
        <v>44805</v>
      </c>
      <c r="C88" s="9">
        <v>200000</v>
      </c>
      <c r="D88" s="9">
        <v>0</v>
      </c>
      <c r="E88" s="9">
        <v>0</v>
      </c>
      <c r="F88" s="9"/>
      <c r="G88" s="9">
        <f t="shared" ref="G88:G100" si="9">SUM(C88:F88)</f>
        <v>200000</v>
      </c>
      <c r="H88" s="9">
        <v>200000</v>
      </c>
      <c r="I88" s="9">
        <f t="shared" si="6"/>
        <v>0</v>
      </c>
      <c r="J88" s="9">
        <v>200000</v>
      </c>
      <c r="K88" s="9">
        <f t="shared" si="7"/>
        <v>0</v>
      </c>
      <c r="L88" s="9">
        <f t="shared" si="8"/>
        <v>0</v>
      </c>
      <c r="M88" s="9">
        <v>200000</v>
      </c>
      <c r="N88" s="3"/>
      <c r="O88" s="3"/>
      <c r="P88" s="3"/>
    </row>
    <row r="89" spans="2:16" x14ac:dyDescent="0.25">
      <c r="B89" s="8">
        <v>44806</v>
      </c>
      <c r="C89" s="9">
        <v>200000</v>
      </c>
      <c r="D89" s="9">
        <v>0</v>
      </c>
      <c r="E89" s="9">
        <v>0</v>
      </c>
      <c r="F89" s="9"/>
      <c r="G89" s="9">
        <f t="shared" si="9"/>
        <v>200000</v>
      </c>
      <c r="H89" s="9">
        <v>200000</v>
      </c>
      <c r="I89" s="9">
        <f t="shared" si="6"/>
        <v>0</v>
      </c>
      <c r="J89" s="9">
        <v>200000</v>
      </c>
      <c r="K89" s="9">
        <f t="shared" si="7"/>
        <v>0</v>
      </c>
      <c r="L89" s="9">
        <f t="shared" si="8"/>
        <v>0</v>
      </c>
      <c r="M89" s="9">
        <v>200000</v>
      </c>
      <c r="N89" s="3"/>
      <c r="O89" s="3"/>
      <c r="P89" s="3"/>
    </row>
    <row r="90" spans="2:16" x14ac:dyDescent="0.25">
      <c r="B90" s="8">
        <v>44807</v>
      </c>
      <c r="C90" s="9">
        <v>200000</v>
      </c>
      <c r="D90" s="9">
        <v>0</v>
      </c>
      <c r="E90" s="9">
        <v>0</v>
      </c>
      <c r="F90" s="9"/>
      <c r="G90" s="9">
        <f t="shared" si="9"/>
        <v>200000</v>
      </c>
      <c r="H90" s="9">
        <v>200000</v>
      </c>
      <c r="I90" s="9">
        <f t="shared" si="6"/>
        <v>0</v>
      </c>
      <c r="J90" s="9">
        <v>200000</v>
      </c>
      <c r="K90" s="9">
        <f t="shared" si="7"/>
        <v>0</v>
      </c>
      <c r="L90" s="9">
        <f t="shared" si="8"/>
        <v>0</v>
      </c>
      <c r="M90" s="9">
        <v>200000</v>
      </c>
      <c r="N90" s="3"/>
      <c r="O90" s="3"/>
      <c r="P90" s="3"/>
    </row>
    <row r="91" spans="2:16" x14ac:dyDescent="0.25">
      <c r="B91" s="8">
        <v>44808</v>
      </c>
      <c r="C91" s="9">
        <v>200000</v>
      </c>
      <c r="D91" s="9">
        <v>0</v>
      </c>
      <c r="E91" s="9">
        <v>0</v>
      </c>
      <c r="F91" s="9"/>
      <c r="G91" s="9">
        <f t="shared" si="9"/>
        <v>200000</v>
      </c>
      <c r="H91" s="9">
        <v>200000</v>
      </c>
      <c r="I91" s="9">
        <f t="shared" si="6"/>
        <v>0</v>
      </c>
      <c r="J91" s="9">
        <v>200000</v>
      </c>
      <c r="K91" s="9">
        <f t="shared" si="7"/>
        <v>0</v>
      </c>
      <c r="L91" s="9">
        <f t="shared" si="8"/>
        <v>0</v>
      </c>
      <c r="M91" s="9">
        <v>200000</v>
      </c>
      <c r="N91" s="3"/>
      <c r="O91" s="3"/>
      <c r="P91" s="3"/>
    </row>
    <row r="92" spans="2:16" x14ac:dyDescent="0.25">
      <c r="B92" s="8">
        <v>44809</v>
      </c>
      <c r="C92" s="9">
        <v>200000</v>
      </c>
      <c r="D92" s="9">
        <v>0</v>
      </c>
      <c r="E92" s="9">
        <v>0</v>
      </c>
      <c r="F92" s="9"/>
      <c r="G92" s="9">
        <f t="shared" si="9"/>
        <v>200000</v>
      </c>
      <c r="H92" s="9">
        <v>200000</v>
      </c>
      <c r="I92" s="9">
        <f t="shared" si="6"/>
        <v>0</v>
      </c>
      <c r="J92" s="9">
        <v>200000</v>
      </c>
      <c r="K92" s="9">
        <f t="shared" si="7"/>
        <v>0</v>
      </c>
      <c r="L92" s="9">
        <f t="shared" si="8"/>
        <v>0</v>
      </c>
      <c r="M92" s="9">
        <v>200000</v>
      </c>
      <c r="N92" s="3"/>
      <c r="O92" s="3"/>
      <c r="P92" s="3"/>
    </row>
    <row r="93" spans="2:16" x14ac:dyDescent="0.25">
      <c r="B93" s="8">
        <v>44810</v>
      </c>
      <c r="C93" s="9">
        <v>200000</v>
      </c>
      <c r="D93" s="9">
        <v>0</v>
      </c>
      <c r="E93" s="9">
        <v>0</v>
      </c>
      <c r="F93" s="9"/>
      <c r="G93" s="9">
        <f t="shared" si="9"/>
        <v>200000</v>
      </c>
      <c r="H93" s="9">
        <v>200000</v>
      </c>
      <c r="I93" s="9">
        <f t="shared" si="6"/>
        <v>0</v>
      </c>
      <c r="J93" s="9">
        <v>200000</v>
      </c>
      <c r="K93" s="9">
        <f t="shared" si="7"/>
        <v>0</v>
      </c>
      <c r="L93" s="9">
        <f t="shared" si="8"/>
        <v>0</v>
      </c>
      <c r="M93" s="9">
        <v>200000</v>
      </c>
      <c r="N93" s="3"/>
      <c r="O93" s="3"/>
      <c r="P93" s="3"/>
    </row>
    <row r="94" spans="2:16" x14ac:dyDescent="0.25">
      <c r="B94" s="8">
        <v>44811</v>
      </c>
      <c r="C94" s="9">
        <v>200000</v>
      </c>
      <c r="D94" s="9">
        <v>0</v>
      </c>
      <c r="E94" s="9">
        <v>0</v>
      </c>
      <c r="F94" s="9"/>
      <c r="G94" s="9">
        <f t="shared" si="9"/>
        <v>200000</v>
      </c>
      <c r="H94" s="9">
        <v>200000</v>
      </c>
      <c r="I94" s="9">
        <f t="shared" si="6"/>
        <v>0</v>
      </c>
      <c r="J94" s="9">
        <v>200000</v>
      </c>
      <c r="K94" s="9">
        <f t="shared" si="7"/>
        <v>0</v>
      </c>
      <c r="L94" s="9">
        <f t="shared" si="8"/>
        <v>0</v>
      </c>
      <c r="M94" s="9">
        <v>200000</v>
      </c>
      <c r="N94" s="3"/>
      <c r="O94" s="3"/>
      <c r="P94" s="3"/>
    </row>
    <row r="95" spans="2:16" x14ac:dyDescent="0.25">
      <c r="B95" s="8">
        <v>44812</v>
      </c>
      <c r="C95" s="9">
        <v>200000</v>
      </c>
      <c r="D95" s="9">
        <v>0</v>
      </c>
      <c r="E95" s="9">
        <v>0</v>
      </c>
      <c r="F95" s="9"/>
      <c r="G95" s="9">
        <f t="shared" si="9"/>
        <v>200000</v>
      </c>
      <c r="H95" s="9">
        <v>200000</v>
      </c>
      <c r="I95" s="9">
        <f t="shared" si="6"/>
        <v>0</v>
      </c>
      <c r="J95" s="9">
        <v>200000</v>
      </c>
      <c r="K95" s="9">
        <f t="shared" si="7"/>
        <v>0</v>
      </c>
      <c r="L95" s="9">
        <f t="shared" si="8"/>
        <v>0</v>
      </c>
      <c r="M95" s="9">
        <v>200000</v>
      </c>
    </row>
    <row r="96" spans="2:16" x14ac:dyDescent="0.25">
      <c r="B96" s="8">
        <v>44813</v>
      </c>
      <c r="C96" s="9">
        <v>200000</v>
      </c>
      <c r="D96" s="9">
        <v>0</v>
      </c>
      <c r="E96" s="9">
        <v>0</v>
      </c>
      <c r="F96" s="9"/>
      <c r="G96" s="9">
        <f t="shared" si="9"/>
        <v>200000</v>
      </c>
      <c r="H96" s="9">
        <v>200000</v>
      </c>
      <c r="I96" s="9">
        <f t="shared" si="6"/>
        <v>0</v>
      </c>
      <c r="J96" s="9">
        <v>200000</v>
      </c>
      <c r="K96" s="9">
        <f t="shared" si="7"/>
        <v>0</v>
      </c>
      <c r="L96" s="9">
        <f t="shared" si="8"/>
        <v>0</v>
      </c>
      <c r="M96" s="9">
        <v>200000</v>
      </c>
    </row>
    <row r="97" spans="2:13" x14ac:dyDescent="0.25">
      <c r="B97" s="8">
        <v>44814</v>
      </c>
      <c r="C97" s="9">
        <v>200000</v>
      </c>
      <c r="D97" s="9">
        <v>0</v>
      </c>
      <c r="E97" s="9">
        <v>0</v>
      </c>
      <c r="F97" s="9"/>
      <c r="G97" s="9">
        <f t="shared" si="9"/>
        <v>200000</v>
      </c>
      <c r="H97" s="9">
        <v>200000</v>
      </c>
      <c r="I97" s="9">
        <f t="shared" si="6"/>
        <v>0</v>
      </c>
      <c r="J97" s="9">
        <v>200000</v>
      </c>
      <c r="K97" s="9">
        <f t="shared" si="7"/>
        <v>0</v>
      </c>
      <c r="L97" s="9">
        <f t="shared" si="8"/>
        <v>0</v>
      </c>
      <c r="M97" s="9">
        <v>200000</v>
      </c>
    </row>
    <row r="98" spans="2:13" x14ac:dyDescent="0.25">
      <c r="B98" s="8">
        <v>44815</v>
      </c>
      <c r="C98" s="9">
        <v>200000</v>
      </c>
      <c r="D98" s="9">
        <v>0</v>
      </c>
      <c r="E98" s="9">
        <v>0</v>
      </c>
      <c r="F98" s="9"/>
      <c r="G98" s="9">
        <f t="shared" si="9"/>
        <v>200000</v>
      </c>
      <c r="H98" s="9">
        <v>200000</v>
      </c>
      <c r="I98" s="9">
        <f t="shared" si="6"/>
        <v>0</v>
      </c>
      <c r="J98" s="9">
        <v>200000</v>
      </c>
      <c r="K98" s="9">
        <f t="shared" si="7"/>
        <v>0</v>
      </c>
      <c r="L98" s="9">
        <f t="shared" si="8"/>
        <v>0</v>
      </c>
      <c r="M98" s="9">
        <v>200000</v>
      </c>
    </row>
    <row r="99" spans="2:13" x14ac:dyDescent="0.25">
      <c r="B99" s="8">
        <v>44816</v>
      </c>
      <c r="C99" s="9">
        <v>200000</v>
      </c>
      <c r="D99" s="9">
        <v>0</v>
      </c>
      <c r="E99" s="9">
        <v>0</v>
      </c>
      <c r="F99" s="9"/>
      <c r="G99" s="9">
        <f t="shared" si="9"/>
        <v>200000</v>
      </c>
      <c r="H99" s="9">
        <v>200000</v>
      </c>
      <c r="I99" s="9">
        <f t="shared" si="6"/>
        <v>0</v>
      </c>
      <c r="J99" s="9">
        <v>200000</v>
      </c>
      <c r="K99" s="9">
        <f t="shared" si="7"/>
        <v>0</v>
      </c>
      <c r="L99" s="9">
        <f t="shared" si="8"/>
        <v>0</v>
      </c>
      <c r="M99" s="9">
        <v>200000</v>
      </c>
    </row>
    <row r="100" spans="2:13" x14ac:dyDescent="0.25">
      <c r="B100" s="8">
        <v>44817</v>
      </c>
      <c r="C100" s="9">
        <v>200000</v>
      </c>
      <c r="D100" s="9">
        <v>0</v>
      </c>
      <c r="E100" s="9">
        <v>0</v>
      </c>
      <c r="F100" s="9"/>
      <c r="G100" s="9">
        <f t="shared" si="9"/>
        <v>200000</v>
      </c>
      <c r="H100" s="9">
        <v>200000</v>
      </c>
      <c r="I100" s="9">
        <f t="shared" si="6"/>
        <v>0</v>
      </c>
      <c r="J100" s="9">
        <v>200000</v>
      </c>
      <c r="K100" s="9">
        <f t="shared" si="7"/>
        <v>0</v>
      </c>
      <c r="L100" s="9">
        <f t="shared" si="8"/>
        <v>0</v>
      </c>
      <c r="M100" s="9">
        <v>200000</v>
      </c>
    </row>
    <row r="101" spans="2:13" x14ac:dyDescent="0.25">
      <c r="B101" s="8">
        <v>44818</v>
      </c>
      <c r="C101" s="9">
        <v>200000</v>
      </c>
      <c r="D101" s="9">
        <v>0</v>
      </c>
      <c r="E101" s="9">
        <v>0</v>
      </c>
      <c r="F101" s="9"/>
      <c r="G101" s="9">
        <f t="shared" ref="G101:G130" si="10">SUM(C101:F101)</f>
        <v>200000</v>
      </c>
      <c r="H101" s="9">
        <v>200000</v>
      </c>
      <c r="I101" s="9">
        <f t="shared" si="6"/>
        <v>0</v>
      </c>
      <c r="J101" s="9">
        <v>200000</v>
      </c>
      <c r="K101" s="9">
        <f t="shared" si="7"/>
        <v>0</v>
      </c>
      <c r="L101" s="9">
        <f t="shared" si="8"/>
        <v>0</v>
      </c>
      <c r="M101" s="9">
        <v>200000</v>
      </c>
    </row>
    <row r="102" spans="2:13" x14ac:dyDescent="0.25">
      <c r="B102" s="8">
        <v>44819</v>
      </c>
      <c r="C102" s="9">
        <v>200000</v>
      </c>
      <c r="D102" s="9">
        <v>0</v>
      </c>
      <c r="E102" s="9">
        <v>0</v>
      </c>
      <c r="F102" s="9"/>
      <c r="G102" s="9">
        <f t="shared" si="10"/>
        <v>200000</v>
      </c>
      <c r="H102" s="9">
        <v>200000</v>
      </c>
      <c r="I102" s="9">
        <f t="shared" si="6"/>
        <v>0</v>
      </c>
      <c r="J102" s="9">
        <v>200000</v>
      </c>
      <c r="K102" s="9">
        <f t="shared" si="7"/>
        <v>0</v>
      </c>
      <c r="L102" s="9">
        <f t="shared" si="8"/>
        <v>0</v>
      </c>
      <c r="M102" s="9">
        <v>200000</v>
      </c>
    </row>
    <row r="103" spans="2:13" x14ac:dyDescent="0.25">
      <c r="B103" s="8">
        <v>44820</v>
      </c>
      <c r="C103" s="9">
        <v>200000</v>
      </c>
      <c r="D103" s="9">
        <v>0</v>
      </c>
      <c r="E103" s="9">
        <v>0</v>
      </c>
      <c r="F103" s="9"/>
      <c r="G103" s="9">
        <f t="shared" si="10"/>
        <v>200000</v>
      </c>
      <c r="H103" s="9">
        <v>200000</v>
      </c>
      <c r="I103" s="9">
        <f t="shared" si="6"/>
        <v>0</v>
      </c>
      <c r="J103" s="9">
        <v>200000</v>
      </c>
      <c r="K103" s="9">
        <f t="shared" si="7"/>
        <v>0</v>
      </c>
      <c r="L103" s="9">
        <f t="shared" si="8"/>
        <v>0</v>
      </c>
      <c r="M103" s="9">
        <v>200000</v>
      </c>
    </row>
    <row r="104" spans="2:13" x14ac:dyDescent="0.25">
      <c r="B104" s="8">
        <v>44821</v>
      </c>
      <c r="C104" s="9">
        <v>200000</v>
      </c>
      <c r="D104" s="9">
        <v>0</v>
      </c>
      <c r="E104" s="9">
        <v>0</v>
      </c>
      <c r="F104" s="9"/>
      <c r="G104" s="9">
        <f t="shared" si="10"/>
        <v>200000</v>
      </c>
      <c r="H104" s="9">
        <v>200000</v>
      </c>
      <c r="I104" s="9">
        <f t="shared" si="6"/>
        <v>0</v>
      </c>
      <c r="J104" s="9">
        <v>200000</v>
      </c>
      <c r="K104" s="9">
        <f t="shared" si="7"/>
        <v>0</v>
      </c>
      <c r="L104" s="9">
        <f t="shared" si="8"/>
        <v>0</v>
      </c>
      <c r="M104" s="9">
        <v>200000</v>
      </c>
    </row>
    <row r="105" spans="2:13" x14ac:dyDescent="0.25">
      <c r="B105" s="8">
        <v>44822</v>
      </c>
      <c r="C105" s="9">
        <v>200000</v>
      </c>
      <c r="D105" s="9">
        <v>0</v>
      </c>
      <c r="E105" s="9">
        <v>0</v>
      </c>
      <c r="F105" s="9"/>
      <c r="G105" s="9">
        <f t="shared" si="10"/>
        <v>200000</v>
      </c>
      <c r="H105" s="9">
        <v>200000</v>
      </c>
      <c r="I105" s="9">
        <f t="shared" si="6"/>
        <v>0</v>
      </c>
      <c r="J105" s="9">
        <v>200000</v>
      </c>
      <c r="K105" s="9">
        <f t="shared" si="7"/>
        <v>0</v>
      </c>
      <c r="L105" s="9">
        <f t="shared" si="8"/>
        <v>0</v>
      </c>
      <c r="M105" s="9">
        <v>200000</v>
      </c>
    </row>
    <row r="106" spans="2:13" x14ac:dyDescent="0.25">
      <c r="B106" s="8">
        <v>44823</v>
      </c>
      <c r="C106" s="9">
        <v>200000</v>
      </c>
      <c r="D106" s="9">
        <v>0</v>
      </c>
      <c r="E106" s="9">
        <v>0</v>
      </c>
      <c r="F106" s="9"/>
      <c r="G106" s="9">
        <f t="shared" si="10"/>
        <v>200000</v>
      </c>
      <c r="H106" s="9">
        <v>200000</v>
      </c>
      <c r="I106" s="9">
        <f t="shared" si="6"/>
        <v>0</v>
      </c>
      <c r="J106" s="9">
        <v>200000</v>
      </c>
      <c r="K106" s="9">
        <f t="shared" si="7"/>
        <v>0</v>
      </c>
      <c r="L106" s="9">
        <f t="shared" si="8"/>
        <v>0</v>
      </c>
      <c r="M106" s="9">
        <v>200000</v>
      </c>
    </row>
    <row r="107" spans="2:13" x14ac:dyDescent="0.25">
      <c r="B107" s="8">
        <v>44824</v>
      </c>
      <c r="C107" s="9">
        <v>200000</v>
      </c>
      <c r="D107" s="9">
        <v>0</v>
      </c>
      <c r="E107" s="9">
        <v>0</v>
      </c>
      <c r="F107" s="9"/>
      <c r="G107" s="9">
        <f t="shared" si="10"/>
        <v>200000</v>
      </c>
      <c r="H107" s="9">
        <v>200000</v>
      </c>
      <c r="I107" s="9">
        <f t="shared" ref="I107:I136" si="11">G107-H107</f>
        <v>0</v>
      </c>
      <c r="J107" s="9">
        <v>200000</v>
      </c>
      <c r="K107" s="9">
        <f t="shared" ref="K107:K136" si="12">G107-J107</f>
        <v>0</v>
      </c>
      <c r="L107" s="9">
        <f t="shared" ref="L107:L136" si="13">G107-M107</f>
        <v>0</v>
      </c>
      <c r="M107" s="9">
        <v>200000</v>
      </c>
    </row>
    <row r="108" spans="2:13" x14ac:dyDescent="0.25">
      <c r="B108" s="8">
        <v>44825</v>
      </c>
      <c r="C108" s="9">
        <v>200000</v>
      </c>
      <c r="D108" s="9">
        <v>0</v>
      </c>
      <c r="E108" s="9">
        <v>0</v>
      </c>
      <c r="F108" s="9"/>
      <c r="G108" s="9">
        <f t="shared" si="10"/>
        <v>200000</v>
      </c>
      <c r="H108" s="9">
        <v>200000</v>
      </c>
      <c r="I108" s="9">
        <f t="shared" si="11"/>
        <v>0</v>
      </c>
      <c r="J108" s="9">
        <v>200000</v>
      </c>
      <c r="K108" s="9">
        <f t="shared" si="12"/>
        <v>0</v>
      </c>
      <c r="L108" s="9">
        <f t="shared" si="13"/>
        <v>0</v>
      </c>
      <c r="M108" s="9">
        <v>200000</v>
      </c>
    </row>
    <row r="109" spans="2:13" x14ac:dyDescent="0.25">
      <c r="B109" s="8">
        <v>44826</v>
      </c>
      <c r="C109" s="9">
        <v>200000</v>
      </c>
      <c r="D109" s="9">
        <v>0</v>
      </c>
      <c r="E109" s="9">
        <v>0</v>
      </c>
      <c r="F109" s="9"/>
      <c r="G109" s="9">
        <f t="shared" si="10"/>
        <v>200000</v>
      </c>
      <c r="H109" s="9">
        <v>200000</v>
      </c>
      <c r="I109" s="9">
        <f t="shared" si="11"/>
        <v>0</v>
      </c>
      <c r="J109" s="9">
        <v>200000</v>
      </c>
      <c r="K109" s="9">
        <f t="shared" si="12"/>
        <v>0</v>
      </c>
      <c r="L109" s="9">
        <f t="shared" si="13"/>
        <v>0</v>
      </c>
      <c r="M109" s="9">
        <v>200000</v>
      </c>
    </row>
    <row r="110" spans="2:13" x14ac:dyDescent="0.25">
      <c r="B110" s="8">
        <v>44827</v>
      </c>
      <c r="C110" s="9">
        <v>200000</v>
      </c>
      <c r="D110" s="9">
        <v>0</v>
      </c>
      <c r="E110" s="9">
        <v>0</v>
      </c>
      <c r="F110" s="9"/>
      <c r="G110" s="9">
        <f t="shared" si="10"/>
        <v>200000</v>
      </c>
      <c r="H110" s="9">
        <v>200000</v>
      </c>
      <c r="I110" s="9">
        <f t="shared" si="11"/>
        <v>0</v>
      </c>
      <c r="J110" s="9">
        <v>200000</v>
      </c>
      <c r="K110" s="9">
        <f t="shared" si="12"/>
        <v>0</v>
      </c>
      <c r="L110" s="9">
        <f t="shared" si="13"/>
        <v>0</v>
      </c>
      <c r="M110" s="9">
        <v>200000</v>
      </c>
    </row>
    <row r="111" spans="2:13" x14ac:dyDescent="0.25">
      <c r="B111" s="8">
        <v>44828</v>
      </c>
      <c r="C111" s="9">
        <v>200000</v>
      </c>
      <c r="D111" s="9">
        <v>0</v>
      </c>
      <c r="E111" s="9">
        <v>0</v>
      </c>
      <c r="F111" s="9"/>
      <c r="G111" s="9">
        <f t="shared" si="10"/>
        <v>200000</v>
      </c>
      <c r="H111" s="9">
        <v>200000</v>
      </c>
      <c r="I111" s="9">
        <f t="shared" si="11"/>
        <v>0</v>
      </c>
      <c r="J111" s="9">
        <v>200000</v>
      </c>
      <c r="K111" s="9">
        <f t="shared" si="12"/>
        <v>0</v>
      </c>
      <c r="L111" s="9">
        <f t="shared" si="13"/>
        <v>0</v>
      </c>
      <c r="M111" s="9">
        <v>200000</v>
      </c>
    </row>
    <row r="112" spans="2:13" x14ac:dyDescent="0.25">
      <c r="B112" s="8">
        <v>44829</v>
      </c>
      <c r="C112" s="9">
        <v>200000</v>
      </c>
      <c r="D112" s="9">
        <v>0</v>
      </c>
      <c r="E112" s="9">
        <v>0</v>
      </c>
      <c r="F112" s="9"/>
      <c r="G112" s="9">
        <f t="shared" si="10"/>
        <v>200000</v>
      </c>
      <c r="H112" s="9">
        <v>200000</v>
      </c>
      <c r="I112" s="9">
        <f t="shared" si="11"/>
        <v>0</v>
      </c>
      <c r="J112" s="9">
        <v>200000</v>
      </c>
      <c r="K112" s="9">
        <f t="shared" si="12"/>
        <v>0</v>
      </c>
      <c r="L112" s="9">
        <f t="shared" si="13"/>
        <v>0</v>
      </c>
      <c r="M112" s="9">
        <v>200000</v>
      </c>
    </row>
    <row r="113" spans="2:16" x14ac:dyDescent="0.25">
      <c r="B113" s="8">
        <v>44830</v>
      </c>
      <c r="C113" s="9">
        <v>200000</v>
      </c>
      <c r="D113" s="9">
        <v>0</v>
      </c>
      <c r="E113" s="9">
        <v>0</v>
      </c>
      <c r="F113" s="9"/>
      <c r="G113" s="9">
        <f t="shared" si="10"/>
        <v>200000</v>
      </c>
      <c r="H113" s="9">
        <v>200000</v>
      </c>
      <c r="I113" s="9">
        <f t="shared" si="11"/>
        <v>0</v>
      </c>
      <c r="J113" s="9">
        <v>200000</v>
      </c>
      <c r="K113" s="9">
        <f t="shared" si="12"/>
        <v>0</v>
      </c>
      <c r="L113" s="9">
        <f t="shared" si="13"/>
        <v>0</v>
      </c>
      <c r="M113" s="9">
        <v>200000</v>
      </c>
    </row>
    <row r="114" spans="2:16" x14ac:dyDescent="0.25">
      <c r="B114" s="8">
        <v>44831</v>
      </c>
      <c r="C114" s="9">
        <v>200000</v>
      </c>
      <c r="D114" s="9">
        <v>0</v>
      </c>
      <c r="E114" s="9">
        <v>0</v>
      </c>
      <c r="F114" s="9"/>
      <c r="G114" s="9">
        <f t="shared" si="10"/>
        <v>200000</v>
      </c>
      <c r="H114" s="9">
        <v>200000</v>
      </c>
      <c r="I114" s="9">
        <f t="shared" si="11"/>
        <v>0</v>
      </c>
      <c r="J114" s="9">
        <v>200000</v>
      </c>
      <c r="K114" s="9">
        <f t="shared" si="12"/>
        <v>0</v>
      </c>
      <c r="L114" s="9">
        <f t="shared" si="13"/>
        <v>0</v>
      </c>
      <c r="M114" s="9">
        <v>200000</v>
      </c>
    </row>
    <row r="115" spans="2:16" x14ac:dyDescent="0.25">
      <c r="B115" s="8">
        <v>44832</v>
      </c>
      <c r="C115" s="9">
        <v>200000</v>
      </c>
      <c r="D115" s="9">
        <v>0</v>
      </c>
      <c r="E115" s="9">
        <v>0</v>
      </c>
      <c r="F115" s="9"/>
      <c r="G115" s="9">
        <f t="shared" si="10"/>
        <v>200000</v>
      </c>
      <c r="H115" s="9">
        <v>200000</v>
      </c>
      <c r="I115" s="9">
        <f t="shared" si="11"/>
        <v>0</v>
      </c>
      <c r="J115" s="9">
        <v>200000</v>
      </c>
      <c r="K115" s="9">
        <f t="shared" si="12"/>
        <v>0</v>
      </c>
      <c r="L115" s="9">
        <f t="shared" si="13"/>
        <v>0</v>
      </c>
      <c r="M115" s="9">
        <v>200000</v>
      </c>
    </row>
    <row r="116" spans="2:16" x14ac:dyDescent="0.25">
      <c r="B116" s="8">
        <v>44833</v>
      </c>
      <c r="C116" s="9">
        <v>200000</v>
      </c>
      <c r="D116" s="9">
        <v>0</v>
      </c>
      <c r="E116" s="9">
        <v>0</v>
      </c>
      <c r="F116" s="9"/>
      <c r="G116" s="9">
        <f t="shared" si="10"/>
        <v>200000</v>
      </c>
      <c r="H116" s="9">
        <v>200000</v>
      </c>
      <c r="I116" s="9">
        <f t="shared" si="11"/>
        <v>0</v>
      </c>
      <c r="J116" s="9">
        <v>200000</v>
      </c>
      <c r="K116" s="9">
        <f t="shared" si="12"/>
        <v>0</v>
      </c>
      <c r="L116" s="9">
        <f t="shared" si="13"/>
        <v>0</v>
      </c>
      <c r="M116" s="9">
        <v>200000</v>
      </c>
    </row>
    <row r="117" spans="2:16" x14ac:dyDescent="0.25">
      <c r="B117" s="8">
        <v>44834</v>
      </c>
      <c r="C117" s="9">
        <v>200000</v>
      </c>
      <c r="D117" s="9">
        <v>0</v>
      </c>
      <c r="E117" s="9">
        <v>0</v>
      </c>
      <c r="F117" s="9"/>
      <c r="G117" s="9">
        <f t="shared" si="10"/>
        <v>200000</v>
      </c>
      <c r="H117" s="9">
        <v>200000</v>
      </c>
      <c r="I117" s="9">
        <f t="shared" si="11"/>
        <v>0</v>
      </c>
      <c r="J117" s="9">
        <v>200000</v>
      </c>
      <c r="K117" s="9">
        <f t="shared" si="12"/>
        <v>0</v>
      </c>
      <c r="L117" s="9">
        <f t="shared" si="13"/>
        <v>0</v>
      </c>
      <c r="M117" s="9">
        <v>200000</v>
      </c>
    </row>
    <row r="118" spans="2:16" x14ac:dyDescent="0.25">
      <c r="B118" s="8">
        <v>44835</v>
      </c>
      <c r="C118" s="9">
        <f>50000+285404</f>
        <v>335404</v>
      </c>
      <c r="D118" s="9">
        <v>0</v>
      </c>
      <c r="E118" s="9">
        <v>0</v>
      </c>
      <c r="F118" s="9"/>
      <c r="G118" s="9">
        <f t="shared" si="10"/>
        <v>335404</v>
      </c>
      <c r="H118" s="9">
        <f>50000+285404</f>
        <v>335404</v>
      </c>
      <c r="I118" s="9">
        <f t="shared" si="11"/>
        <v>0</v>
      </c>
      <c r="J118" s="9">
        <v>50000</v>
      </c>
      <c r="K118" s="9">
        <f t="shared" si="12"/>
        <v>285404</v>
      </c>
      <c r="L118" s="9">
        <f t="shared" si="13"/>
        <v>0</v>
      </c>
      <c r="M118" s="9">
        <f>50000+285404</f>
        <v>335404</v>
      </c>
      <c r="N118" s="3"/>
      <c r="O118" s="3"/>
      <c r="P118" s="3"/>
    </row>
    <row r="119" spans="2:16" x14ac:dyDescent="0.25">
      <c r="B119" s="8">
        <v>44836</v>
      </c>
      <c r="C119" s="9">
        <f t="shared" ref="C119:C148" si="14">50000+285404</f>
        <v>335404</v>
      </c>
      <c r="D119" s="9">
        <v>0</v>
      </c>
      <c r="E119" s="9">
        <v>0</v>
      </c>
      <c r="F119" s="9"/>
      <c r="G119" s="9">
        <f t="shared" si="10"/>
        <v>335404</v>
      </c>
      <c r="H119" s="9">
        <f t="shared" ref="H119:H148" si="15">50000+285404</f>
        <v>335404</v>
      </c>
      <c r="I119" s="9">
        <f t="shared" si="11"/>
        <v>0</v>
      </c>
      <c r="J119" s="9">
        <v>50000</v>
      </c>
      <c r="K119" s="9">
        <f t="shared" si="12"/>
        <v>285404</v>
      </c>
      <c r="L119" s="9">
        <f t="shared" si="13"/>
        <v>0</v>
      </c>
      <c r="M119" s="9">
        <f t="shared" ref="M119:M148" si="16">50000+285404</f>
        <v>335404</v>
      </c>
      <c r="N119" s="3"/>
      <c r="O119" s="3"/>
      <c r="P119" s="3"/>
    </row>
    <row r="120" spans="2:16" x14ac:dyDescent="0.25">
      <c r="B120" s="8">
        <v>44837</v>
      </c>
      <c r="C120" s="9">
        <f t="shared" si="14"/>
        <v>335404</v>
      </c>
      <c r="D120" s="9">
        <v>0</v>
      </c>
      <c r="E120" s="9">
        <v>0</v>
      </c>
      <c r="F120" s="9"/>
      <c r="G120" s="9">
        <f t="shared" si="10"/>
        <v>335404</v>
      </c>
      <c r="H120" s="9">
        <f t="shared" si="15"/>
        <v>335404</v>
      </c>
      <c r="I120" s="9">
        <f t="shared" si="11"/>
        <v>0</v>
      </c>
      <c r="J120" s="9">
        <v>50000</v>
      </c>
      <c r="K120" s="9">
        <f t="shared" si="12"/>
        <v>285404</v>
      </c>
      <c r="L120" s="9">
        <f t="shared" si="13"/>
        <v>0</v>
      </c>
      <c r="M120" s="9">
        <f t="shared" si="16"/>
        <v>335404</v>
      </c>
      <c r="N120" s="3"/>
      <c r="O120" s="3"/>
      <c r="P120" s="3"/>
    </row>
    <row r="121" spans="2:16" x14ac:dyDescent="0.25">
      <c r="B121" s="8">
        <v>44838</v>
      </c>
      <c r="C121" s="9">
        <f t="shared" si="14"/>
        <v>335404</v>
      </c>
      <c r="D121" s="9">
        <v>0</v>
      </c>
      <c r="E121" s="9">
        <v>0</v>
      </c>
      <c r="F121" s="9"/>
      <c r="G121" s="9">
        <f t="shared" si="10"/>
        <v>335404</v>
      </c>
      <c r="H121" s="9">
        <f t="shared" si="15"/>
        <v>335404</v>
      </c>
      <c r="I121" s="9">
        <f t="shared" si="11"/>
        <v>0</v>
      </c>
      <c r="J121" s="9">
        <v>50000</v>
      </c>
      <c r="K121" s="9">
        <f t="shared" si="12"/>
        <v>285404</v>
      </c>
      <c r="L121" s="9">
        <f t="shared" si="13"/>
        <v>0</v>
      </c>
      <c r="M121" s="9">
        <f t="shared" si="16"/>
        <v>335404</v>
      </c>
      <c r="N121" s="3"/>
      <c r="O121" s="3"/>
      <c r="P121" s="3"/>
    </row>
    <row r="122" spans="2:16" x14ac:dyDescent="0.25">
      <c r="B122" s="8">
        <v>44839</v>
      </c>
      <c r="C122" s="9">
        <f t="shared" si="14"/>
        <v>335404</v>
      </c>
      <c r="D122" s="9">
        <v>0</v>
      </c>
      <c r="E122" s="9">
        <v>0</v>
      </c>
      <c r="F122" s="9"/>
      <c r="G122" s="9">
        <f t="shared" si="10"/>
        <v>335404</v>
      </c>
      <c r="H122" s="9">
        <f t="shared" si="15"/>
        <v>335404</v>
      </c>
      <c r="I122" s="9">
        <f t="shared" si="11"/>
        <v>0</v>
      </c>
      <c r="J122" s="9">
        <v>50000</v>
      </c>
      <c r="K122" s="9">
        <f t="shared" si="12"/>
        <v>285404</v>
      </c>
      <c r="L122" s="9">
        <f t="shared" si="13"/>
        <v>0</v>
      </c>
      <c r="M122" s="9">
        <f t="shared" si="16"/>
        <v>335404</v>
      </c>
      <c r="N122" s="3"/>
      <c r="O122" s="3"/>
      <c r="P122" s="3"/>
    </row>
    <row r="123" spans="2:16" x14ac:dyDescent="0.25">
      <c r="B123" s="8">
        <v>44840</v>
      </c>
      <c r="C123" s="9">
        <f t="shared" si="14"/>
        <v>335404</v>
      </c>
      <c r="D123" s="9">
        <v>0</v>
      </c>
      <c r="E123" s="9">
        <v>0</v>
      </c>
      <c r="F123" s="9"/>
      <c r="G123" s="9">
        <f t="shared" si="10"/>
        <v>335404</v>
      </c>
      <c r="H123" s="9">
        <f t="shared" si="15"/>
        <v>335404</v>
      </c>
      <c r="I123" s="9">
        <f t="shared" si="11"/>
        <v>0</v>
      </c>
      <c r="J123" s="9">
        <v>50000</v>
      </c>
      <c r="K123" s="9">
        <f t="shared" si="12"/>
        <v>285404</v>
      </c>
      <c r="L123" s="9">
        <f t="shared" si="13"/>
        <v>0</v>
      </c>
      <c r="M123" s="9">
        <f t="shared" si="16"/>
        <v>335404</v>
      </c>
      <c r="N123" s="3"/>
      <c r="O123" s="3"/>
      <c r="P123" s="3"/>
    </row>
    <row r="124" spans="2:16" x14ac:dyDescent="0.25">
      <c r="B124" s="8">
        <v>44841</v>
      </c>
      <c r="C124" s="9">
        <f t="shared" si="14"/>
        <v>335404</v>
      </c>
      <c r="D124" s="9">
        <v>0</v>
      </c>
      <c r="E124" s="9">
        <v>0</v>
      </c>
      <c r="F124" s="9"/>
      <c r="G124" s="9">
        <f t="shared" si="10"/>
        <v>335404</v>
      </c>
      <c r="H124" s="9">
        <f t="shared" si="15"/>
        <v>335404</v>
      </c>
      <c r="I124" s="9">
        <f t="shared" si="11"/>
        <v>0</v>
      </c>
      <c r="J124" s="9">
        <v>50000</v>
      </c>
      <c r="K124" s="9">
        <f t="shared" si="12"/>
        <v>285404</v>
      </c>
      <c r="L124" s="9">
        <f t="shared" si="13"/>
        <v>0</v>
      </c>
      <c r="M124" s="9">
        <f t="shared" si="16"/>
        <v>335404</v>
      </c>
      <c r="N124" s="3"/>
      <c r="O124" s="3"/>
      <c r="P124" s="3"/>
    </row>
    <row r="125" spans="2:16" x14ac:dyDescent="0.25">
      <c r="B125" s="8">
        <v>44842</v>
      </c>
      <c r="C125" s="9">
        <f t="shared" si="14"/>
        <v>335404</v>
      </c>
      <c r="D125" s="9">
        <v>0</v>
      </c>
      <c r="E125" s="9">
        <v>0</v>
      </c>
      <c r="F125" s="9"/>
      <c r="G125" s="9">
        <f t="shared" si="10"/>
        <v>335404</v>
      </c>
      <c r="H125" s="9">
        <f t="shared" si="15"/>
        <v>335404</v>
      </c>
      <c r="I125" s="9">
        <f t="shared" si="11"/>
        <v>0</v>
      </c>
      <c r="J125" s="9">
        <v>50000</v>
      </c>
      <c r="K125" s="9">
        <f t="shared" si="12"/>
        <v>285404</v>
      </c>
      <c r="L125" s="9">
        <f t="shared" si="13"/>
        <v>0</v>
      </c>
      <c r="M125" s="9">
        <f t="shared" si="16"/>
        <v>335404</v>
      </c>
    </row>
    <row r="126" spans="2:16" x14ac:dyDescent="0.25">
      <c r="B126" s="8">
        <v>44843</v>
      </c>
      <c r="C126" s="9">
        <f t="shared" si="14"/>
        <v>335404</v>
      </c>
      <c r="D126" s="9">
        <v>0</v>
      </c>
      <c r="E126" s="9">
        <v>0</v>
      </c>
      <c r="F126" s="9"/>
      <c r="G126" s="9">
        <f t="shared" si="10"/>
        <v>335404</v>
      </c>
      <c r="H126" s="9">
        <f t="shared" si="15"/>
        <v>335404</v>
      </c>
      <c r="I126" s="9">
        <f t="shared" si="11"/>
        <v>0</v>
      </c>
      <c r="J126" s="9">
        <v>50000</v>
      </c>
      <c r="K126" s="9">
        <f t="shared" si="12"/>
        <v>285404</v>
      </c>
      <c r="L126" s="9">
        <f t="shared" si="13"/>
        <v>0</v>
      </c>
      <c r="M126" s="9">
        <f t="shared" si="16"/>
        <v>335404</v>
      </c>
    </row>
    <row r="127" spans="2:16" x14ac:dyDescent="0.25">
      <c r="B127" s="8">
        <v>44844</v>
      </c>
      <c r="C127" s="9">
        <f t="shared" si="14"/>
        <v>335404</v>
      </c>
      <c r="D127" s="9">
        <v>0</v>
      </c>
      <c r="E127" s="9">
        <v>0</v>
      </c>
      <c r="F127" s="9"/>
      <c r="G127" s="9">
        <f t="shared" si="10"/>
        <v>335404</v>
      </c>
      <c r="H127" s="9">
        <f t="shared" si="15"/>
        <v>335404</v>
      </c>
      <c r="I127" s="9">
        <f t="shared" si="11"/>
        <v>0</v>
      </c>
      <c r="J127" s="9">
        <v>50000</v>
      </c>
      <c r="K127" s="9">
        <f t="shared" si="12"/>
        <v>285404</v>
      </c>
      <c r="L127" s="9">
        <f t="shared" si="13"/>
        <v>0</v>
      </c>
      <c r="M127" s="9">
        <f t="shared" si="16"/>
        <v>335404</v>
      </c>
    </row>
    <row r="128" spans="2:16" x14ac:dyDescent="0.25">
      <c r="B128" s="8">
        <v>44845</v>
      </c>
      <c r="C128" s="9">
        <f t="shared" si="14"/>
        <v>335404</v>
      </c>
      <c r="D128" s="9">
        <v>0</v>
      </c>
      <c r="E128" s="9">
        <v>0</v>
      </c>
      <c r="F128" s="9"/>
      <c r="G128" s="9">
        <f t="shared" si="10"/>
        <v>335404</v>
      </c>
      <c r="H128" s="9">
        <f t="shared" si="15"/>
        <v>335404</v>
      </c>
      <c r="I128" s="9">
        <f t="shared" si="11"/>
        <v>0</v>
      </c>
      <c r="J128" s="9">
        <v>50000</v>
      </c>
      <c r="K128" s="9">
        <f t="shared" si="12"/>
        <v>285404</v>
      </c>
      <c r="L128" s="9">
        <f t="shared" si="13"/>
        <v>0</v>
      </c>
      <c r="M128" s="9">
        <f t="shared" si="16"/>
        <v>335404</v>
      </c>
    </row>
    <row r="129" spans="2:13" x14ac:dyDescent="0.25">
      <c r="B129" s="8">
        <v>44846</v>
      </c>
      <c r="C129" s="9">
        <f t="shared" si="14"/>
        <v>335404</v>
      </c>
      <c r="D129" s="9">
        <v>0</v>
      </c>
      <c r="E129" s="9">
        <v>0</v>
      </c>
      <c r="F129" s="9"/>
      <c r="G129" s="9">
        <f t="shared" si="10"/>
        <v>335404</v>
      </c>
      <c r="H129" s="9">
        <f t="shared" si="15"/>
        <v>335404</v>
      </c>
      <c r="I129" s="9">
        <f t="shared" si="11"/>
        <v>0</v>
      </c>
      <c r="J129" s="9">
        <v>50000</v>
      </c>
      <c r="K129" s="9">
        <f t="shared" si="12"/>
        <v>285404</v>
      </c>
      <c r="L129" s="9">
        <f t="shared" si="13"/>
        <v>0</v>
      </c>
      <c r="M129" s="9">
        <f t="shared" si="16"/>
        <v>335404</v>
      </c>
    </row>
    <row r="130" spans="2:13" x14ac:dyDescent="0.25">
      <c r="B130" s="8">
        <v>44847</v>
      </c>
      <c r="C130" s="9">
        <f t="shared" si="14"/>
        <v>335404</v>
      </c>
      <c r="D130" s="9">
        <v>0</v>
      </c>
      <c r="E130" s="9">
        <v>0</v>
      </c>
      <c r="F130" s="9"/>
      <c r="G130" s="9">
        <f t="shared" si="10"/>
        <v>335404</v>
      </c>
      <c r="H130" s="9">
        <f t="shared" si="15"/>
        <v>335404</v>
      </c>
      <c r="I130" s="9">
        <f t="shared" si="11"/>
        <v>0</v>
      </c>
      <c r="J130" s="9">
        <v>50000</v>
      </c>
      <c r="K130" s="9">
        <f t="shared" si="12"/>
        <v>285404</v>
      </c>
      <c r="L130" s="9">
        <f t="shared" si="13"/>
        <v>0</v>
      </c>
      <c r="M130" s="9">
        <f t="shared" si="16"/>
        <v>335404</v>
      </c>
    </row>
    <row r="131" spans="2:13" x14ac:dyDescent="0.25">
      <c r="B131" s="8">
        <v>44848</v>
      </c>
      <c r="C131" s="9">
        <f t="shared" si="14"/>
        <v>335404</v>
      </c>
      <c r="D131" s="9">
        <v>0</v>
      </c>
      <c r="E131" s="9">
        <v>0</v>
      </c>
      <c r="F131" s="9"/>
      <c r="G131" s="9">
        <f t="shared" ref="G131:G147" si="17">SUM(C131:F131)</f>
        <v>335404</v>
      </c>
      <c r="H131" s="9">
        <f t="shared" si="15"/>
        <v>335404</v>
      </c>
      <c r="I131" s="9">
        <f t="shared" si="11"/>
        <v>0</v>
      </c>
      <c r="J131" s="9">
        <v>50000</v>
      </c>
      <c r="K131" s="9">
        <f t="shared" si="12"/>
        <v>285404</v>
      </c>
      <c r="L131" s="9">
        <f t="shared" si="13"/>
        <v>0</v>
      </c>
      <c r="M131" s="9">
        <f t="shared" si="16"/>
        <v>335404</v>
      </c>
    </row>
    <row r="132" spans="2:13" x14ac:dyDescent="0.25">
      <c r="B132" s="8">
        <v>44849</v>
      </c>
      <c r="C132" s="9">
        <f t="shared" si="14"/>
        <v>335404</v>
      </c>
      <c r="D132" s="9">
        <v>0</v>
      </c>
      <c r="E132" s="9">
        <v>0</v>
      </c>
      <c r="F132" s="9"/>
      <c r="G132" s="9">
        <f t="shared" si="17"/>
        <v>335404</v>
      </c>
      <c r="H132" s="9">
        <f t="shared" si="15"/>
        <v>335404</v>
      </c>
      <c r="I132" s="9">
        <f t="shared" si="11"/>
        <v>0</v>
      </c>
      <c r="J132" s="9">
        <v>50000</v>
      </c>
      <c r="K132" s="9">
        <f t="shared" si="12"/>
        <v>285404</v>
      </c>
      <c r="L132" s="9">
        <f t="shared" si="13"/>
        <v>0</v>
      </c>
      <c r="M132" s="9">
        <f t="shared" si="16"/>
        <v>335404</v>
      </c>
    </row>
    <row r="133" spans="2:13" x14ac:dyDescent="0.25">
      <c r="B133" s="8">
        <v>44850</v>
      </c>
      <c r="C133" s="9">
        <f t="shared" si="14"/>
        <v>335404</v>
      </c>
      <c r="D133" s="9">
        <v>0</v>
      </c>
      <c r="E133" s="9">
        <v>0</v>
      </c>
      <c r="F133" s="9"/>
      <c r="G133" s="9">
        <f t="shared" si="17"/>
        <v>335404</v>
      </c>
      <c r="H133" s="9">
        <f t="shared" si="15"/>
        <v>335404</v>
      </c>
      <c r="I133" s="9">
        <f t="shared" si="11"/>
        <v>0</v>
      </c>
      <c r="J133" s="9">
        <v>50000</v>
      </c>
      <c r="K133" s="9">
        <f t="shared" si="12"/>
        <v>285404</v>
      </c>
      <c r="L133" s="9">
        <f t="shared" si="13"/>
        <v>0</v>
      </c>
      <c r="M133" s="9">
        <f t="shared" si="16"/>
        <v>335404</v>
      </c>
    </row>
    <row r="134" spans="2:13" x14ac:dyDescent="0.25">
      <c r="B134" s="8">
        <v>44851</v>
      </c>
      <c r="C134" s="9">
        <f t="shared" si="14"/>
        <v>335404</v>
      </c>
      <c r="D134" s="9">
        <v>0</v>
      </c>
      <c r="E134" s="9">
        <v>0</v>
      </c>
      <c r="F134" s="9"/>
      <c r="G134" s="9">
        <f t="shared" si="17"/>
        <v>335404</v>
      </c>
      <c r="H134" s="9">
        <f t="shared" si="15"/>
        <v>335404</v>
      </c>
      <c r="I134" s="9">
        <f t="shared" si="11"/>
        <v>0</v>
      </c>
      <c r="J134" s="9">
        <v>50000</v>
      </c>
      <c r="K134" s="9">
        <f t="shared" si="12"/>
        <v>285404</v>
      </c>
      <c r="L134" s="9">
        <f t="shared" si="13"/>
        <v>0</v>
      </c>
      <c r="M134" s="9">
        <f t="shared" si="16"/>
        <v>335404</v>
      </c>
    </row>
    <row r="135" spans="2:13" x14ac:dyDescent="0.25">
      <c r="B135" s="8">
        <v>44852</v>
      </c>
      <c r="C135" s="9">
        <f t="shared" si="14"/>
        <v>335404</v>
      </c>
      <c r="D135" s="9">
        <v>0</v>
      </c>
      <c r="E135" s="9">
        <v>0</v>
      </c>
      <c r="F135" s="9"/>
      <c r="G135" s="9">
        <f t="shared" si="17"/>
        <v>335404</v>
      </c>
      <c r="H135" s="9">
        <f t="shared" si="15"/>
        <v>335404</v>
      </c>
      <c r="I135" s="9">
        <f t="shared" si="11"/>
        <v>0</v>
      </c>
      <c r="J135" s="9">
        <v>50000</v>
      </c>
      <c r="K135" s="9">
        <f t="shared" si="12"/>
        <v>285404</v>
      </c>
      <c r="L135" s="9">
        <f t="shared" si="13"/>
        <v>0</v>
      </c>
      <c r="M135" s="9">
        <f t="shared" si="16"/>
        <v>335404</v>
      </c>
    </row>
    <row r="136" spans="2:13" x14ac:dyDescent="0.25">
      <c r="B136" s="8">
        <v>44853</v>
      </c>
      <c r="C136" s="9">
        <f t="shared" si="14"/>
        <v>335404</v>
      </c>
      <c r="D136" s="9">
        <v>0</v>
      </c>
      <c r="E136" s="9">
        <v>0</v>
      </c>
      <c r="F136" s="9"/>
      <c r="G136" s="9">
        <f t="shared" si="17"/>
        <v>335404</v>
      </c>
      <c r="H136" s="9">
        <f t="shared" si="15"/>
        <v>335404</v>
      </c>
      <c r="I136" s="9">
        <f t="shared" si="11"/>
        <v>0</v>
      </c>
      <c r="J136" s="9">
        <v>50000</v>
      </c>
      <c r="K136" s="9">
        <f t="shared" si="12"/>
        <v>285404</v>
      </c>
      <c r="L136" s="9">
        <f t="shared" si="13"/>
        <v>0</v>
      </c>
      <c r="M136" s="9">
        <f t="shared" si="16"/>
        <v>335404</v>
      </c>
    </row>
    <row r="137" spans="2:13" x14ac:dyDescent="0.25">
      <c r="B137" s="8">
        <v>44854</v>
      </c>
      <c r="C137" s="9">
        <f t="shared" si="14"/>
        <v>335404</v>
      </c>
      <c r="D137" s="9">
        <v>0</v>
      </c>
      <c r="E137" s="9">
        <v>0</v>
      </c>
      <c r="F137" s="9"/>
      <c r="G137" s="9">
        <f t="shared" si="17"/>
        <v>335404</v>
      </c>
      <c r="H137" s="9">
        <f t="shared" si="15"/>
        <v>335404</v>
      </c>
      <c r="I137" s="9">
        <f t="shared" ref="I137:I147" si="18">G137-H137</f>
        <v>0</v>
      </c>
      <c r="J137" s="9">
        <v>50000</v>
      </c>
      <c r="K137" s="9">
        <f t="shared" ref="K137:K147" si="19">G137-J137</f>
        <v>285404</v>
      </c>
      <c r="L137" s="9">
        <f t="shared" ref="L137:L147" si="20">G137-M137</f>
        <v>0</v>
      </c>
      <c r="M137" s="9">
        <f t="shared" si="16"/>
        <v>335404</v>
      </c>
    </row>
    <row r="138" spans="2:13" x14ac:dyDescent="0.25">
      <c r="B138" s="8">
        <v>44855</v>
      </c>
      <c r="C138" s="9">
        <f t="shared" si="14"/>
        <v>335404</v>
      </c>
      <c r="D138" s="9">
        <v>0</v>
      </c>
      <c r="E138" s="9">
        <v>0</v>
      </c>
      <c r="F138" s="9"/>
      <c r="G138" s="9">
        <f t="shared" si="17"/>
        <v>335404</v>
      </c>
      <c r="H138" s="9">
        <f t="shared" si="15"/>
        <v>335404</v>
      </c>
      <c r="I138" s="9">
        <f t="shared" si="18"/>
        <v>0</v>
      </c>
      <c r="J138" s="9">
        <v>50000</v>
      </c>
      <c r="K138" s="9">
        <f t="shared" si="19"/>
        <v>285404</v>
      </c>
      <c r="L138" s="9">
        <f t="shared" si="20"/>
        <v>0</v>
      </c>
      <c r="M138" s="9">
        <f t="shared" si="16"/>
        <v>335404</v>
      </c>
    </row>
    <row r="139" spans="2:13" x14ac:dyDescent="0.25">
      <c r="B139" s="8">
        <v>44856</v>
      </c>
      <c r="C139" s="9">
        <f t="shared" si="14"/>
        <v>335404</v>
      </c>
      <c r="D139" s="9">
        <v>0</v>
      </c>
      <c r="E139" s="9">
        <v>0</v>
      </c>
      <c r="F139" s="9"/>
      <c r="G139" s="9">
        <f t="shared" si="17"/>
        <v>335404</v>
      </c>
      <c r="H139" s="9">
        <f t="shared" si="15"/>
        <v>335404</v>
      </c>
      <c r="I139" s="9">
        <f t="shared" si="18"/>
        <v>0</v>
      </c>
      <c r="J139" s="9">
        <v>50000</v>
      </c>
      <c r="K139" s="9">
        <f t="shared" si="19"/>
        <v>285404</v>
      </c>
      <c r="L139" s="9">
        <f t="shared" si="20"/>
        <v>0</v>
      </c>
      <c r="M139" s="9">
        <f t="shared" si="16"/>
        <v>335404</v>
      </c>
    </row>
    <row r="140" spans="2:13" x14ac:dyDescent="0.25">
      <c r="B140" s="8">
        <v>44857</v>
      </c>
      <c r="C140" s="9">
        <f t="shared" si="14"/>
        <v>335404</v>
      </c>
      <c r="D140" s="9">
        <v>0</v>
      </c>
      <c r="E140" s="9">
        <v>0</v>
      </c>
      <c r="F140" s="9"/>
      <c r="G140" s="9">
        <f t="shared" si="17"/>
        <v>335404</v>
      </c>
      <c r="H140" s="9">
        <f t="shared" si="15"/>
        <v>335404</v>
      </c>
      <c r="I140" s="9">
        <f t="shared" si="18"/>
        <v>0</v>
      </c>
      <c r="J140" s="9">
        <v>50000</v>
      </c>
      <c r="K140" s="9">
        <f t="shared" si="19"/>
        <v>285404</v>
      </c>
      <c r="L140" s="9">
        <f t="shared" si="20"/>
        <v>0</v>
      </c>
      <c r="M140" s="9">
        <f t="shared" si="16"/>
        <v>335404</v>
      </c>
    </row>
    <row r="141" spans="2:13" x14ac:dyDescent="0.25">
      <c r="B141" s="8">
        <v>44858</v>
      </c>
      <c r="C141" s="9">
        <f t="shared" si="14"/>
        <v>335404</v>
      </c>
      <c r="D141" s="9">
        <v>0</v>
      </c>
      <c r="E141" s="9">
        <v>0</v>
      </c>
      <c r="F141" s="9"/>
      <c r="G141" s="9">
        <f t="shared" si="17"/>
        <v>335404</v>
      </c>
      <c r="H141" s="9">
        <f t="shared" si="15"/>
        <v>335404</v>
      </c>
      <c r="I141" s="9">
        <f t="shared" si="18"/>
        <v>0</v>
      </c>
      <c r="J141" s="9">
        <v>50000</v>
      </c>
      <c r="K141" s="9">
        <f t="shared" si="19"/>
        <v>285404</v>
      </c>
      <c r="L141" s="9">
        <f t="shared" si="20"/>
        <v>0</v>
      </c>
      <c r="M141" s="9">
        <f t="shared" si="16"/>
        <v>335404</v>
      </c>
    </row>
    <row r="142" spans="2:13" x14ac:dyDescent="0.25">
      <c r="B142" s="8">
        <v>44859</v>
      </c>
      <c r="C142" s="9">
        <f t="shared" si="14"/>
        <v>335404</v>
      </c>
      <c r="D142" s="9">
        <v>0</v>
      </c>
      <c r="E142" s="9">
        <v>0</v>
      </c>
      <c r="F142" s="9"/>
      <c r="G142" s="9">
        <f t="shared" si="17"/>
        <v>335404</v>
      </c>
      <c r="H142" s="9">
        <f t="shared" si="15"/>
        <v>335404</v>
      </c>
      <c r="I142" s="9">
        <f t="shared" si="18"/>
        <v>0</v>
      </c>
      <c r="J142" s="9">
        <v>50000</v>
      </c>
      <c r="K142" s="9">
        <f t="shared" si="19"/>
        <v>285404</v>
      </c>
      <c r="L142" s="9">
        <f t="shared" si="20"/>
        <v>0</v>
      </c>
      <c r="M142" s="9">
        <f t="shared" si="16"/>
        <v>335404</v>
      </c>
    </row>
    <row r="143" spans="2:13" x14ac:dyDescent="0.25">
      <c r="B143" s="8">
        <v>44860</v>
      </c>
      <c r="C143" s="9">
        <f t="shared" si="14"/>
        <v>335404</v>
      </c>
      <c r="D143" s="9">
        <v>0</v>
      </c>
      <c r="E143" s="9">
        <v>0</v>
      </c>
      <c r="F143" s="9"/>
      <c r="G143" s="9">
        <f t="shared" si="17"/>
        <v>335404</v>
      </c>
      <c r="H143" s="9">
        <f t="shared" si="15"/>
        <v>335404</v>
      </c>
      <c r="I143" s="9">
        <f t="shared" si="18"/>
        <v>0</v>
      </c>
      <c r="J143" s="9">
        <v>50000</v>
      </c>
      <c r="K143" s="9">
        <f t="shared" si="19"/>
        <v>285404</v>
      </c>
      <c r="L143" s="9">
        <f t="shared" si="20"/>
        <v>0</v>
      </c>
      <c r="M143" s="9">
        <f t="shared" si="16"/>
        <v>335404</v>
      </c>
    </row>
    <row r="144" spans="2:13" x14ac:dyDescent="0.25">
      <c r="B144" s="8">
        <v>44861</v>
      </c>
      <c r="C144" s="9">
        <f t="shared" si="14"/>
        <v>335404</v>
      </c>
      <c r="D144" s="9">
        <v>0</v>
      </c>
      <c r="E144" s="9">
        <v>0</v>
      </c>
      <c r="F144" s="9"/>
      <c r="G144" s="9">
        <f t="shared" si="17"/>
        <v>335404</v>
      </c>
      <c r="H144" s="9">
        <f t="shared" si="15"/>
        <v>335404</v>
      </c>
      <c r="I144" s="9">
        <f t="shared" si="18"/>
        <v>0</v>
      </c>
      <c r="J144" s="9">
        <v>50000</v>
      </c>
      <c r="K144" s="9">
        <f t="shared" si="19"/>
        <v>285404</v>
      </c>
      <c r="L144" s="9">
        <f t="shared" si="20"/>
        <v>0</v>
      </c>
      <c r="M144" s="9">
        <f t="shared" si="16"/>
        <v>335404</v>
      </c>
    </row>
    <row r="145" spans="2:16" x14ac:dyDescent="0.25">
      <c r="B145" s="8">
        <v>44862</v>
      </c>
      <c r="C145" s="9">
        <f t="shared" si="14"/>
        <v>335404</v>
      </c>
      <c r="D145" s="9">
        <v>0</v>
      </c>
      <c r="E145" s="9">
        <v>0</v>
      </c>
      <c r="F145" s="9"/>
      <c r="G145" s="9">
        <f t="shared" si="17"/>
        <v>335404</v>
      </c>
      <c r="H145" s="9">
        <f t="shared" si="15"/>
        <v>335404</v>
      </c>
      <c r="I145" s="9">
        <f t="shared" si="18"/>
        <v>0</v>
      </c>
      <c r="J145" s="9">
        <v>50000</v>
      </c>
      <c r="K145" s="9">
        <f t="shared" si="19"/>
        <v>285404</v>
      </c>
      <c r="L145" s="9">
        <f t="shared" si="20"/>
        <v>0</v>
      </c>
      <c r="M145" s="9">
        <f t="shared" si="16"/>
        <v>335404</v>
      </c>
    </row>
    <row r="146" spans="2:16" x14ac:dyDescent="0.25">
      <c r="B146" s="8">
        <v>44863</v>
      </c>
      <c r="C146" s="9">
        <f t="shared" si="14"/>
        <v>335404</v>
      </c>
      <c r="D146" s="9">
        <v>0</v>
      </c>
      <c r="E146" s="9">
        <v>0</v>
      </c>
      <c r="F146" s="9"/>
      <c r="G146" s="9">
        <f t="shared" si="17"/>
        <v>335404</v>
      </c>
      <c r="H146" s="9">
        <f t="shared" si="15"/>
        <v>335404</v>
      </c>
      <c r="I146" s="9">
        <f t="shared" si="18"/>
        <v>0</v>
      </c>
      <c r="J146" s="9">
        <v>50000</v>
      </c>
      <c r="K146" s="9">
        <f t="shared" si="19"/>
        <v>285404</v>
      </c>
      <c r="L146" s="9">
        <f t="shared" si="20"/>
        <v>0</v>
      </c>
      <c r="M146" s="9">
        <f t="shared" si="16"/>
        <v>335404</v>
      </c>
    </row>
    <row r="147" spans="2:16" x14ac:dyDescent="0.25">
      <c r="B147" s="8">
        <v>44864</v>
      </c>
      <c r="C147" s="9">
        <f t="shared" si="14"/>
        <v>335404</v>
      </c>
      <c r="D147" s="9">
        <v>0</v>
      </c>
      <c r="E147" s="9">
        <v>0</v>
      </c>
      <c r="F147" s="9"/>
      <c r="G147" s="9">
        <f t="shared" si="17"/>
        <v>335404</v>
      </c>
      <c r="H147" s="9">
        <f t="shared" si="15"/>
        <v>335404</v>
      </c>
      <c r="I147" s="9">
        <f t="shared" si="18"/>
        <v>0</v>
      </c>
      <c r="J147" s="9">
        <v>50000</v>
      </c>
      <c r="K147" s="9">
        <f t="shared" si="19"/>
        <v>285404</v>
      </c>
      <c r="L147" s="9">
        <f t="shared" si="20"/>
        <v>0</v>
      </c>
      <c r="M147" s="9">
        <f t="shared" si="16"/>
        <v>335404</v>
      </c>
    </row>
    <row r="148" spans="2:16" x14ac:dyDescent="0.25">
      <c r="B148" s="8">
        <v>44865</v>
      </c>
      <c r="C148" s="9">
        <f t="shared" si="14"/>
        <v>335404</v>
      </c>
      <c r="D148" s="9">
        <v>0</v>
      </c>
      <c r="E148" s="9">
        <v>0</v>
      </c>
      <c r="F148" s="9"/>
      <c r="G148" s="9">
        <f t="shared" ref="G148:G171" si="21">SUM(C148:F148)</f>
        <v>335404</v>
      </c>
      <c r="H148" s="9">
        <f t="shared" si="15"/>
        <v>335404</v>
      </c>
      <c r="I148" s="9">
        <f t="shared" ref="I148:I171" si="22">G148-H148</f>
        <v>0</v>
      </c>
      <c r="J148" s="9">
        <v>50000</v>
      </c>
      <c r="K148" s="9">
        <f t="shared" ref="K148:K171" si="23">G148-J148</f>
        <v>285404</v>
      </c>
      <c r="L148" s="9">
        <f t="shared" ref="L148:L171" si="24">G148-M148</f>
        <v>0</v>
      </c>
      <c r="M148" s="9">
        <f t="shared" si="16"/>
        <v>335404</v>
      </c>
    </row>
    <row r="149" spans="2:16" x14ac:dyDescent="0.25">
      <c r="B149" s="8">
        <v>44869</v>
      </c>
      <c r="C149" s="9">
        <v>57978</v>
      </c>
      <c r="D149" s="9">
        <v>0</v>
      </c>
      <c r="E149" s="9">
        <v>0</v>
      </c>
      <c r="F149" s="9"/>
      <c r="G149" s="9">
        <f t="shared" si="21"/>
        <v>57978</v>
      </c>
      <c r="H149" s="9">
        <f t="shared" ref="H149:H171" si="25">G149</f>
        <v>57978</v>
      </c>
      <c r="I149" s="9">
        <f t="shared" si="22"/>
        <v>0</v>
      </c>
      <c r="J149" s="9">
        <f t="shared" ref="J149:J171" si="26">G149</f>
        <v>57978</v>
      </c>
      <c r="K149" s="9">
        <f t="shared" si="23"/>
        <v>0</v>
      </c>
      <c r="L149" s="9">
        <f t="shared" si="24"/>
        <v>0</v>
      </c>
      <c r="M149" s="9">
        <f t="shared" ref="M149:M171" si="27">G149</f>
        <v>57978</v>
      </c>
      <c r="N149" s="3"/>
      <c r="O149" s="3"/>
      <c r="P149" s="3"/>
    </row>
    <row r="150" spans="2:16" x14ac:dyDescent="0.25">
      <c r="B150" s="8">
        <v>44870</v>
      </c>
      <c r="C150" s="9">
        <v>57978</v>
      </c>
      <c r="D150" s="9">
        <v>0</v>
      </c>
      <c r="E150" s="9">
        <v>0</v>
      </c>
      <c r="F150" s="9"/>
      <c r="G150" s="9">
        <f t="shared" si="21"/>
        <v>57978</v>
      </c>
      <c r="H150" s="9">
        <f t="shared" si="25"/>
        <v>57978</v>
      </c>
      <c r="I150" s="9">
        <f t="shared" si="22"/>
        <v>0</v>
      </c>
      <c r="J150" s="9">
        <f t="shared" si="26"/>
        <v>57978</v>
      </c>
      <c r="K150" s="9">
        <f t="shared" si="23"/>
        <v>0</v>
      </c>
      <c r="L150" s="9">
        <f t="shared" si="24"/>
        <v>0</v>
      </c>
      <c r="M150" s="9">
        <f t="shared" si="27"/>
        <v>57978</v>
      </c>
      <c r="N150" s="3"/>
      <c r="O150" s="3"/>
      <c r="P150" s="3"/>
    </row>
    <row r="151" spans="2:16" x14ac:dyDescent="0.25">
      <c r="B151" s="8">
        <v>44871</v>
      </c>
      <c r="C151" s="9">
        <v>57978</v>
      </c>
      <c r="D151" s="9">
        <v>0</v>
      </c>
      <c r="E151" s="9">
        <v>0</v>
      </c>
      <c r="F151" s="9"/>
      <c r="G151" s="9">
        <f t="shared" si="21"/>
        <v>57978</v>
      </c>
      <c r="H151" s="9">
        <f t="shared" si="25"/>
        <v>57978</v>
      </c>
      <c r="I151" s="9">
        <f t="shared" si="22"/>
        <v>0</v>
      </c>
      <c r="J151" s="9">
        <f t="shared" si="26"/>
        <v>57978</v>
      </c>
      <c r="K151" s="9">
        <f t="shared" si="23"/>
        <v>0</v>
      </c>
      <c r="L151" s="9">
        <f t="shared" si="24"/>
        <v>0</v>
      </c>
      <c r="M151" s="9">
        <f t="shared" si="27"/>
        <v>57978</v>
      </c>
      <c r="N151" s="3"/>
      <c r="O151" s="3"/>
      <c r="P151" s="3"/>
    </row>
    <row r="152" spans="2:16" x14ac:dyDescent="0.25">
      <c r="B152" s="8">
        <v>44872</v>
      </c>
      <c r="C152" s="9">
        <v>57978</v>
      </c>
      <c r="D152" s="9">
        <v>0</v>
      </c>
      <c r="E152" s="9">
        <v>0</v>
      </c>
      <c r="F152" s="9"/>
      <c r="G152" s="9">
        <f t="shared" si="21"/>
        <v>57978</v>
      </c>
      <c r="H152" s="9">
        <f t="shared" si="25"/>
        <v>57978</v>
      </c>
      <c r="I152" s="9">
        <f t="shared" si="22"/>
        <v>0</v>
      </c>
      <c r="J152" s="9">
        <f t="shared" si="26"/>
        <v>57978</v>
      </c>
      <c r="K152" s="9">
        <f t="shared" si="23"/>
        <v>0</v>
      </c>
      <c r="L152" s="9">
        <f t="shared" si="24"/>
        <v>0</v>
      </c>
      <c r="M152" s="9">
        <f t="shared" si="27"/>
        <v>57978</v>
      </c>
      <c r="N152" s="3"/>
      <c r="O152" s="3"/>
      <c r="P152" s="3"/>
    </row>
    <row r="153" spans="2:16" x14ac:dyDescent="0.25">
      <c r="B153" s="8">
        <v>44875</v>
      </c>
      <c r="C153" s="9">
        <v>880000</v>
      </c>
      <c r="D153" s="9">
        <v>0</v>
      </c>
      <c r="E153" s="9">
        <v>0</v>
      </c>
      <c r="F153" s="9"/>
      <c r="G153" s="9">
        <f t="shared" si="21"/>
        <v>880000</v>
      </c>
      <c r="H153" s="9">
        <f t="shared" si="25"/>
        <v>880000</v>
      </c>
      <c r="I153" s="9">
        <f t="shared" si="22"/>
        <v>0</v>
      </c>
      <c r="J153" s="9">
        <f t="shared" si="26"/>
        <v>880000</v>
      </c>
      <c r="K153" s="9">
        <f t="shared" si="23"/>
        <v>0</v>
      </c>
      <c r="L153" s="9">
        <f t="shared" si="24"/>
        <v>0</v>
      </c>
      <c r="M153" s="9">
        <f t="shared" si="27"/>
        <v>880000</v>
      </c>
    </row>
    <row r="154" spans="2:16" x14ac:dyDescent="0.25">
      <c r="B154" s="8">
        <v>44876</v>
      </c>
      <c r="C154" s="9">
        <v>880000</v>
      </c>
      <c r="D154" s="9">
        <v>0</v>
      </c>
      <c r="E154" s="9">
        <v>0</v>
      </c>
      <c r="F154" s="9"/>
      <c r="G154" s="9">
        <f t="shared" si="21"/>
        <v>880000</v>
      </c>
      <c r="H154" s="9">
        <f t="shared" si="25"/>
        <v>880000</v>
      </c>
      <c r="I154" s="9">
        <f t="shared" si="22"/>
        <v>0</v>
      </c>
      <c r="J154" s="9">
        <f t="shared" si="26"/>
        <v>880000</v>
      </c>
      <c r="K154" s="9">
        <f t="shared" si="23"/>
        <v>0</v>
      </c>
      <c r="L154" s="9">
        <f t="shared" si="24"/>
        <v>0</v>
      </c>
      <c r="M154" s="9">
        <f t="shared" si="27"/>
        <v>880000</v>
      </c>
    </row>
    <row r="155" spans="2:16" x14ac:dyDescent="0.25">
      <c r="B155" s="8">
        <v>44877</v>
      </c>
      <c r="C155" s="9">
        <v>880000</v>
      </c>
      <c r="D155" s="9">
        <v>0</v>
      </c>
      <c r="E155" s="9">
        <v>0</v>
      </c>
      <c r="F155" s="9"/>
      <c r="G155" s="9">
        <f t="shared" si="21"/>
        <v>880000</v>
      </c>
      <c r="H155" s="9">
        <f t="shared" si="25"/>
        <v>880000</v>
      </c>
      <c r="I155" s="9">
        <f t="shared" si="22"/>
        <v>0</v>
      </c>
      <c r="J155" s="9">
        <f t="shared" si="26"/>
        <v>880000</v>
      </c>
      <c r="K155" s="9">
        <f t="shared" si="23"/>
        <v>0</v>
      </c>
      <c r="L155" s="9">
        <f t="shared" si="24"/>
        <v>0</v>
      </c>
      <c r="M155" s="9">
        <f t="shared" si="27"/>
        <v>880000</v>
      </c>
    </row>
    <row r="156" spans="2:16" x14ac:dyDescent="0.25">
      <c r="B156" s="8">
        <v>44878</v>
      </c>
      <c r="C156" s="9">
        <v>880000</v>
      </c>
      <c r="D156" s="9">
        <v>0</v>
      </c>
      <c r="E156" s="9">
        <v>0</v>
      </c>
      <c r="F156" s="9"/>
      <c r="G156" s="9">
        <f t="shared" si="21"/>
        <v>880000</v>
      </c>
      <c r="H156" s="9">
        <f t="shared" si="25"/>
        <v>880000</v>
      </c>
      <c r="I156" s="9">
        <f t="shared" si="22"/>
        <v>0</v>
      </c>
      <c r="J156" s="9">
        <f t="shared" si="26"/>
        <v>880000</v>
      </c>
      <c r="K156" s="9">
        <f t="shared" si="23"/>
        <v>0</v>
      </c>
      <c r="L156" s="9">
        <f t="shared" si="24"/>
        <v>0</v>
      </c>
      <c r="M156" s="9">
        <f t="shared" si="27"/>
        <v>880000</v>
      </c>
    </row>
    <row r="157" spans="2:16" x14ac:dyDescent="0.25">
      <c r="B157" s="8">
        <v>44881</v>
      </c>
      <c r="C157" s="9">
        <v>516312</v>
      </c>
      <c r="D157" s="9">
        <v>0</v>
      </c>
      <c r="E157" s="9">
        <v>0</v>
      </c>
      <c r="F157" s="9"/>
      <c r="G157" s="9">
        <f t="shared" si="21"/>
        <v>516312</v>
      </c>
      <c r="H157" s="9">
        <f t="shared" si="25"/>
        <v>516312</v>
      </c>
      <c r="I157" s="9">
        <f t="shared" si="22"/>
        <v>0</v>
      </c>
      <c r="J157" s="9">
        <f t="shared" si="26"/>
        <v>516312</v>
      </c>
      <c r="K157" s="9">
        <f t="shared" si="23"/>
        <v>0</v>
      </c>
      <c r="L157" s="9">
        <f t="shared" si="24"/>
        <v>0</v>
      </c>
      <c r="M157" s="9">
        <f t="shared" si="27"/>
        <v>516312</v>
      </c>
    </row>
    <row r="158" spans="2:16" x14ac:dyDescent="0.25">
      <c r="B158" s="8">
        <v>44882</v>
      </c>
      <c r="C158" s="9">
        <v>516312</v>
      </c>
      <c r="D158" s="9">
        <v>0</v>
      </c>
      <c r="E158" s="9">
        <v>0</v>
      </c>
      <c r="F158" s="9"/>
      <c r="G158" s="9">
        <f t="shared" si="21"/>
        <v>516312</v>
      </c>
      <c r="H158" s="9">
        <f t="shared" si="25"/>
        <v>516312</v>
      </c>
      <c r="I158" s="9">
        <f t="shared" si="22"/>
        <v>0</v>
      </c>
      <c r="J158" s="9">
        <f t="shared" si="26"/>
        <v>516312</v>
      </c>
      <c r="K158" s="9">
        <f t="shared" si="23"/>
        <v>0</v>
      </c>
      <c r="L158" s="9">
        <f t="shared" si="24"/>
        <v>0</v>
      </c>
      <c r="M158" s="9">
        <f t="shared" si="27"/>
        <v>516312</v>
      </c>
    </row>
    <row r="159" spans="2:16" x14ac:dyDescent="0.25">
      <c r="B159" s="8">
        <v>44883</v>
      </c>
      <c r="C159" s="9">
        <v>516312</v>
      </c>
      <c r="D159" s="9">
        <v>0</v>
      </c>
      <c r="E159" s="9">
        <v>0</v>
      </c>
      <c r="F159" s="9"/>
      <c r="G159" s="9">
        <f t="shared" si="21"/>
        <v>516312</v>
      </c>
      <c r="H159" s="9">
        <f t="shared" si="25"/>
        <v>516312</v>
      </c>
      <c r="I159" s="9">
        <f t="shared" si="22"/>
        <v>0</v>
      </c>
      <c r="J159" s="9">
        <f t="shared" si="26"/>
        <v>516312</v>
      </c>
      <c r="K159" s="9">
        <f t="shared" si="23"/>
        <v>0</v>
      </c>
      <c r="L159" s="9">
        <f t="shared" si="24"/>
        <v>0</v>
      </c>
      <c r="M159" s="9">
        <f t="shared" si="27"/>
        <v>516312</v>
      </c>
    </row>
    <row r="160" spans="2:16" x14ac:dyDescent="0.25">
      <c r="B160" s="8">
        <v>44884</v>
      </c>
      <c r="C160" s="9">
        <v>516312</v>
      </c>
      <c r="D160" s="9">
        <v>0</v>
      </c>
      <c r="E160" s="9">
        <v>0</v>
      </c>
      <c r="F160" s="9"/>
      <c r="G160" s="9">
        <f t="shared" si="21"/>
        <v>516312</v>
      </c>
      <c r="H160" s="9">
        <f t="shared" si="25"/>
        <v>516312</v>
      </c>
      <c r="I160" s="9">
        <f t="shared" si="22"/>
        <v>0</v>
      </c>
      <c r="J160" s="9">
        <f t="shared" si="26"/>
        <v>516312</v>
      </c>
      <c r="K160" s="9">
        <f t="shared" si="23"/>
        <v>0</v>
      </c>
      <c r="L160" s="9">
        <f t="shared" si="24"/>
        <v>0</v>
      </c>
      <c r="M160" s="9">
        <f t="shared" si="27"/>
        <v>516312</v>
      </c>
    </row>
    <row r="161" spans="2:13" x14ac:dyDescent="0.25">
      <c r="B161" s="8">
        <v>44885</v>
      </c>
      <c r="C161" s="9">
        <v>516312</v>
      </c>
      <c r="D161" s="9">
        <v>0</v>
      </c>
      <c r="E161" s="9">
        <v>0</v>
      </c>
      <c r="F161" s="9"/>
      <c r="G161" s="9">
        <f t="shared" si="21"/>
        <v>516312</v>
      </c>
      <c r="H161" s="9">
        <f t="shared" si="25"/>
        <v>516312</v>
      </c>
      <c r="I161" s="9">
        <f t="shared" si="22"/>
        <v>0</v>
      </c>
      <c r="J161" s="9">
        <f t="shared" si="26"/>
        <v>516312</v>
      </c>
      <c r="K161" s="9">
        <f t="shared" si="23"/>
        <v>0</v>
      </c>
      <c r="L161" s="9">
        <f t="shared" si="24"/>
        <v>0</v>
      </c>
      <c r="M161" s="9">
        <f t="shared" si="27"/>
        <v>516312</v>
      </c>
    </row>
    <row r="162" spans="2:13" x14ac:dyDescent="0.25">
      <c r="B162" s="8">
        <v>44886</v>
      </c>
      <c r="C162" s="9">
        <v>516312</v>
      </c>
      <c r="D162" s="9">
        <v>0</v>
      </c>
      <c r="E162" s="9">
        <v>0</v>
      </c>
      <c r="F162" s="9"/>
      <c r="G162" s="9">
        <f t="shared" si="21"/>
        <v>516312</v>
      </c>
      <c r="H162" s="9">
        <f t="shared" si="25"/>
        <v>516312</v>
      </c>
      <c r="I162" s="9">
        <f t="shared" si="22"/>
        <v>0</v>
      </c>
      <c r="J162" s="9">
        <f t="shared" si="26"/>
        <v>516312</v>
      </c>
      <c r="K162" s="9">
        <f t="shared" si="23"/>
        <v>0</v>
      </c>
      <c r="L162" s="9">
        <f t="shared" si="24"/>
        <v>0</v>
      </c>
      <c r="M162" s="9">
        <f t="shared" si="27"/>
        <v>516312</v>
      </c>
    </row>
    <row r="163" spans="2:13" x14ac:dyDescent="0.25">
      <c r="B163" s="8">
        <v>44887</v>
      </c>
      <c r="C163" s="9">
        <v>516312</v>
      </c>
      <c r="D163" s="9">
        <v>0</v>
      </c>
      <c r="E163" s="9">
        <v>0</v>
      </c>
      <c r="F163" s="9"/>
      <c r="G163" s="9">
        <f t="shared" si="21"/>
        <v>516312</v>
      </c>
      <c r="H163" s="9">
        <f t="shared" si="25"/>
        <v>516312</v>
      </c>
      <c r="I163" s="9">
        <f t="shared" si="22"/>
        <v>0</v>
      </c>
      <c r="J163" s="9">
        <f t="shared" si="26"/>
        <v>516312</v>
      </c>
      <c r="K163" s="9">
        <f t="shared" si="23"/>
        <v>0</v>
      </c>
      <c r="L163" s="9">
        <f t="shared" si="24"/>
        <v>0</v>
      </c>
      <c r="M163" s="9">
        <f t="shared" si="27"/>
        <v>516312</v>
      </c>
    </row>
    <row r="164" spans="2:13" x14ac:dyDescent="0.25">
      <c r="B164" s="8">
        <v>44888</v>
      </c>
      <c r="C164" s="9">
        <v>516312</v>
      </c>
      <c r="D164" s="9">
        <v>0</v>
      </c>
      <c r="E164" s="9">
        <v>0</v>
      </c>
      <c r="F164" s="9"/>
      <c r="G164" s="9">
        <f t="shared" si="21"/>
        <v>516312</v>
      </c>
      <c r="H164" s="9">
        <f t="shared" si="25"/>
        <v>516312</v>
      </c>
      <c r="I164" s="9">
        <f t="shared" si="22"/>
        <v>0</v>
      </c>
      <c r="J164" s="9">
        <f t="shared" si="26"/>
        <v>516312</v>
      </c>
      <c r="K164" s="9">
        <f t="shared" si="23"/>
        <v>0</v>
      </c>
      <c r="L164" s="9">
        <f t="shared" si="24"/>
        <v>0</v>
      </c>
      <c r="M164" s="9">
        <f t="shared" si="27"/>
        <v>516312</v>
      </c>
    </row>
    <row r="165" spans="2:13" x14ac:dyDescent="0.25">
      <c r="B165" s="8">
        <v>44889</v>
      </c>
      <c r="C165" s="9">
        <v>516312</v>
      </c>
      <c r="D165" s="9">
        <v>0</v>
      </c>
      <c r="E165" s="9">
        <v>0</v>
      </c>
      <c r="F165" s="9"/>
      <c r="G165" s="9">
        <f t="shared" si="21"/>
        <v>516312</v>
      </c>
      <c r="H165" s="9">
        <f t="shared" si="25"/>
        <v>516312</v>
      </c>
      <c r="I165" s="9">
        <f t="shared" si="22"/>
        <v>0</v>
      </c>
      <c r="J165" s="9">
        <f t="shared" si="26"/>
        <v>516312</v>
      </c>
      <c r="K165" s="9">
        <f t="shared" si="23"/>
        <v>0</v>
      </c>
      <c r="L165" s="9">
        <f t="shared" si="24"/>
        <v>0</v>
      </c>
      <c r="M165" s="9">
        <f t="shared" si="27"/>
        <v>516312</v>
      </c>
    </row>
    <row r="166" spans="2:13" x14ac:dyDescent="0.25">
      <c r="B166" s="8">
        <v>44890</v>
      </c>
      <c r="C166" s="9">
        <v>516312</v>
      </c>
      <c r="D166" s="9">
        <v>0</v>
      </c>
      <c r="E166" s="9">
        <v>0</v>
      </c>
      <c r="F166" s="9"/>
      <c r="G166" s="9">
        <f t="shared" si="21"/>
        <v>516312</v>
      </c>
      <c r="H166" s="9">
        <f t="shared" si="25"/>
        <v>516312</v>
      </c>
      <c r="I166" s="9">
        <f t="shared" si="22"/>
        <v>0</v>
      </c>
      <c r="J166" s="9">
        <f t="shared" si="26"/>
        <v>516312</v>
      </c>
      <c r="K166" s="9">
        <f t="shared" si="23"/>
        <v>0</v>
      </c>
      <c r="L166" s="9">
        <f t="shared" si="24"/>
        <v>0</v>
      </c>
      <c r="M166" s="9">
        <f t="shared" si="27"/>
        <v>516312</v>
      </c>
    </row>
    <row r="167" spans="2:13" x14ac:dyDescent="0.25">
      <c r="B167" s="8">
        <v>44891</v>
      </c>
      <c r="C167" s="9">
        <v>516312</v>
      </c>
      <c r="D167" s="9">
        <v>0</v>
      </c>
      <c r="E167" s="9">
        <v>0</v>
      </c>
      <c r="F167" s="9"/>
      <c r="G167" s="9">
        <f t="shared" si="21"/>
        <v>516312</v>
      </c>
      <c r="H167" s="9">
        <f t="shared" si="25"/>
        <v>516312</v>
      </c>
      <c r="I167" s="9">
        <f t="shared" si="22"/>
        <v>0</v>
      </c>
      <c r="J167" s="9">
        <f t="shared" si="26"/>
        <v>516312</v>
      </c>
      <c r="K167" s="9">
        <f t="shared" si="23"/>
        <v>0</v>
      </c>
      <c r="L167" s="9">
        <f t="shared" si="24"/>
        <v>0</v>
      </c>
      <c r="M167" s="9">
        <f t="shared" si="27"/>
        <v>516312</v>
      </c>
    </row>
    <row r="168" spans="2:13" x14ac:dyDescent="0.25">
      <c r="B168" s="8">
        <v>44892</v>
      </c>
      <c r="C168" s="9">
        <v>516312</v>
      </c>
      <c r="D168" s="9">
        <v>0</v>
      </c>
      <c r="E168" s="9">
        <v>0</v>
      </c>
      <c r="F168" s="9"/>
      <c r="G168" s="9">
        <f t="shared" si="21"/>
        <v>516312</v>
      </c>
      <c r="H168" s="9">
        <f t="shared" si="25"/>
        <v>516312</v>
      </c>
      <c r="I168" s="9">
        <f t="shared" si="22"/>
        <v>0</v>
      </c>
      <c r="J168" s="9">
        <f t="shared" si="26"/>
        <v>516312</v>
      </c>
      <c r="K168" s="9">
        <f t="shared" si="23"/>
        <v>0</v>
      </c>
      <c r="L168" s="9">
        <f t="shared" si="24"/>
        <v>0</v>
      </c>
      <c r="M168" s="9">
        <f t="shared" si="27"/>
        <v>516312</v>
      </c>
    </row>
    <row r="169" spans="2:13" x14ac:dyDescent="0.25">
      <c r="B169" s="8">
        <v>44893</v>
      </c>
      <c r="C169" s="9">
        <v>516312</v>
      </c>
      <c r="D169" s="9">
        <v>0</v>
      </c>
      <c r="E169" s="9">
        <v>0</v>
      </c>
      <c r="F169" s="9"/>
      <c r="G169" s="9">
        <f t="shared" si="21"/>
        <v>516312</v>
      </c>
      <c r="H169" s="9">
        <f t="shared" si="25"/>
        <v>516312</v>
      </c>
      <c r="I169" s="9">
        <f t="shared" si="22"/>
        <v>0</v>
      </c>
      <c r="J169" s="9">
        <f t="shared" si="26"/>
        <v>516312</v>
      </c>
      <c r="K169" s="9">
        <f t="shared" si="23"/>
        <v>0</v>
      </c>
      <c r="L169" s="9">
        <f t="shared" si="24"/>
        <v>0</v>
      </c>
      <c r="M169" s="9">
        <f t="shared" si="27"/>
        <v>516312</v>
      </c>
    </row>
    <row r="170" spans="2:13" x14ac:dyDescent="0.25">
      <c r="B170" s="8">
        <v>44894</v>
      </c>
      <c r="C170" s="9">
        <v>516312</v>
      </c>
      <c r="D170" s="9">
        <v>0</v>
      </c>
      <c r="E170" s="9">
        <v>0</v>
      </c>
      <c r="F170" s="9"/>
      <c r="G170" s="9">
        <f t="shared" si="21"/>
        <v>516312</v>
      </c>
      <c r="H170" s="9">
        <f t="shared" si="25"/>
        <v>516312</v>
      </c>
      <c r="I170" s="9">
        <f t="shared" si="22"/>
        <v>0</v>
      </c>
      <c r="J170" s="9">
        <f t="shared" si="26"/>
        <v>516312</v>
      </c>
      <c r="K170" s="9">
        <f t="shared" si="23"/>
        <v>0</v>
      </c>
      <c r="L170" s="9">
        <f t="shared" si="24"/>
        <v>0</v>
      </c>
      <c r="M170" s="9">
        <f t="shared" si="27"/>
        <v>516312</v>
      </c>
    </row>
    <row r="171" spans="2:13" x14ac:dyDescent="0.25">
      <c r="B171" s="8">
        <v>44895</v>
      </c>
      <c r="C171" s="9">
        <v>516312</v>
      </c>
      <c r="D171" s="9">
        <v>0</v>
      </c>
      <c r="E171" s="9">
        <v>0</v>
      </c>
      <c r="F171" s="9"/>
      <c r="G171" s="9">
        <f t="shared" si="21"/>
        <v>516312</v>
      </c>
      <c r="H171" s="9">
        <f t="shared" si="25"/>
        <v>516312</v>
      </c>
      <c r="I171" s="9">
        <f t="shared" si="22"/>
        <v>0</v>
      </c>
      <c r="J171" s="9">
        <f t="shared" si="26"/>
        <v>516312</v>
      </c>
      <c r="K171" s="9">
        <f t="shared" si="23"/>
        <v>0</v>
      </c>
      <c r="L171" s="9">
        <f t="shared" si="24"/>
        <v>0</v>
      </c>
      <c r="M171" s="9">
        <f t="shared" si="27"/>
        <v>516312</v>
      </c>
    </row>
  </sheetData>
  <mergeCells count="9">
    <mergeCell ref="K8:K9"/>
    <mergeCell ref="L8:M8"/>
    <mergeCell ref="B8:B10"/>
    <mergeCell ref="B7:K7"/>
    <mergeCell ref="C8:F8"/>
    <mergeCell ref="G8:G9"/>
    <mergeCell ref="H8:H9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6375A-8381-47BC-9E36-10BDD02475AB}">
  <dimension ref="B2:P122"/>
  <sheetViews>
    <sheetView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5" x14ac:dyDescent="0.25"/>
  <cols>
    <col min="1" max="1" width="4.28515625" customWidth="1"/>
    <col min="2" max="2" width="9.85546875" customWidth="1"/>
    <col min="3" max="3" width="10.85546875" customWidth="1"/>
    <col min="4" max="4" width="10.42578125" customWidth="1"/>
    <col min="5" max="5" width="12" customWidth="1"/>
    <col min="6" max="6" width="10.42578125" customWidth="1"/>
    <col min="7" max="7" width="10.7109375" customWidth="1"/>
    <col min="8" max="9" width="9.140625" customWidth="1"/>
    <col min="10" max="10" width="11.28515625" customWidth="1"/>
    <col min="11" max="11" width="11.140625" customWidth="1"/>
    <col min="12" max="12" width="11.28515625" customWidth="1"/>
    <col min="13" max="13" width="10.42578125" customWidth="1"/>
    <col min="14" max="14" width="11.28515625" customWidth="1"/>
    <col min="15" max="15" width="12.140625" bestFit="1" customWidth="1"/>
    <col min="16" max="16" width="11.140625" customWidth="1"/>
  </cols>
  <sheetData>
    <row r="2" spans="2:16" x14ac:dyDescent="0.25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25">
      <c r="B3" s="5"/>
      <c r="J3" s="2"/>
      <c r="K3" s="3"/>
      <c r="L3" s="3"/>
      <c r="M3" s="3"/>
      <c r="N3" s="3"/>
      <c r="O3" s="4"/>
      <c r="P3" s="3"/>
    </row>
    <row r="4" spans="2:16" x14ac:dyDescent="0.25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25">
      <c r="B5" t="s">
        <v>21</v>
      </c>
      <c r="E5" t="s">
        <v>3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25">
      <c r="I6" s="7"/>
      <c r="J6" s="2"/>
      <c r="K6" s="3"/>
      <c r="L6" s="3"/>
      <c r="M6" s="3"/>
      <c r="N6" s="3"/>
      <c r="O6" s="4"/>
      <c r="P6" s="3"/>
    </row>
    <row r="7" spans="2:16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3"/>
      <c r="M7" s="3"/>
      <c r="N7" s="3"/>
      <c r="O7" s="4"/>
      <c r="P7" s="3"/>
    </row>
    <row r="8" spans="2:16" x14ac:dyDescent="0.25">
      <c r="B8" s="15" t="s">
        <v>7</v>
      </c>
      <c r="C8" s="13" t="s">
        <v>8</v>
      </c>
      <c r="D8" s="13"/>
      <c r="E8" s="13"/>
      <c r="F8" s="13"/>
      <c r="G8" s="13" t="s">
        <v>13</v>
      </c>
      <c r="H8" s="13" t="s">
        <v>14</v>
      </c>
      <c r="I8" s="13" t="s">
        <v>15</v>
      </c>
      <c r="J8" s="13" t="s">
        <v>16</v>
      </c>
      <c r="K8" s="13" t="s">
        <v>17</v>
      </c>
      <c r="L8" s="14" t="s">
        <v>18</v>
      </c>
      <c r="M8" s="14"/>
      <c r="N8" s="3"/>
      <c r="O8" s="4"/>
      <c r="P8" s="3"/>
    </row>
    <row r="9" spans="2:16" ht="30" x14ac:dyDescent="0.25">
      <c r="B9" s="15"/>
      <c r="C9" s="11" t="s">
        <v>9</v>
      </c>
      <c r="D9" s="11" t="s">
        <v>10</v>
      </c>
      <c r="E9" s="11" t="s">
        <v>11</v>
      </c>
      <c r="F9" s="11" t="s">
        <v>12</v>
      </c>
      <c r="G9" s="13"/>
      <c r="H9" s="13"/>
      <c r="I9" s="13"/>
      <c r="J9" s="13"/>
      <c r="K9" s="13"/>
      <c r="L9" s="11" t="s">
        <v>20</v>
      </c>
      <c r="M9" s="11" t="s">
        <v>19</v>
      </c>
    </row>
    <row r="10" spans="2:16" x14ac:dyDescent="0.25">
      <c r="B10" s="15"/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</row>
    <row r="11" spans="2:16" x14ac:dyDescent="0.25">
      <c r="B11" s="8">
        <v>44575</v>
      </c>
      <c r="C11" s="9">
        <v>742466</v>
      </c>
      <c r="D11" s="9">
        <v>0</v>
      </c>
      <c r="E11" s="9">
        <v>0</v>
      </c>
      <c r="F11" s="9"/>
      <c r="G11" s="9">
        <f t="shared" ref="G11:G62" si="0">SUM(C11:F11)</f>
        <v>742466</v>
      </c>
      <c r="H11" s="9">
        <f>G11-I11</f>
        <v>0</v>
      </c>
      <c r="I11" s="9">
        <v>742466</v>
      </c>
      <c r="J11" s="9">
        <v>0</v>
      </c>
      <c r="K11" s="9">
        <f>G11-J11</f>
        <v>742466</v>
      </c>
      <c r="L11" s="9">
        <f>G11-M11</f>
        <v>0</v>
      </c>
      <c r="M11" s="9">
        <v>742466</v>
      </c>
    </row>
    <row r="12" spans="2:16" x14ac:dyDescent="0.25">
      <c r="B12" s="8">
        <v>44576</v>
      </c>
      <c r="C12" s="9">
        <v>742466</v>
      </c>
      <c r="D12" s="9">
        <v>0</v>
      </c>
      <c r="E12" s="9">
        <v>0</v>
      </c>
      <c r="F12" s="9"/>
      <c r="G12" s="9">
        <f t="shared" si="0"/>
        <v>742466</v>
      </c>
      <c r="H12" s="9">
        <f t="shared" ref="H12:H75" si="1">G12-I12</f>
        <v>0</v>
      </c>
      <c r="I12" s="9">
        <v>742466</v>
      </c>
      <c r="J12" s="9">
        <v>0</v>
      </c>
      <c r="K12" s="9">
        <f t="shared" ref="K12:K75" si="2">G12-J12</f>
        <v>742466</v>
      </c>
      <c r="L12" s="9">
        <f t="shared" ref="L12:L75" si="3">G12-M12</f>
        <v>0</v>
      </c>
      <c r="M12" s="9">
        <v>742466</v>
      </c>
    </row>
    <row r="13" spans="2:16" x14ac:dyDescent="0.25">
      <c r="B13" s="8">
        <v>44577</v>
      </c>
      <c r="C13" s="9">
        <v>742466</v>
      </c>
      <c r="D13" s="9">
        <v>0</v>
      </c>
      <c r="E13" s="9">
        <v>0</v>
      </c>
      <c r="F13" s="9"/>
      <c r="G13" s="9">
        <f t="shared" si="0"/>
        <v>742466</v>
      </c>
      <c r="H13" s="9">
        <f t="shared" si="1"/>
        <v>0</v>
      </c>
      <c r="I13" s="9">
        <v>742466</v>
      </c>
      <c r="J13" s="9">
        <v>0</v>
      </c>
      <c r="K13" s="9">
        <f t="shared" si="2"/>
        <v>742466</v>
      </c>
      <c r="L13" s="9">
        <f t="shared" si="3"/>
        <v>0</v>
      </c>
      <c r="M13" s="9">
        <v>742466</v>
      </c>
    </row>
    <row r="14" spans="2:16" x14ac:dyDescent="0.25">
      <c r="B14" s="8">
        <v>44578</v>
      </c>
      <c r="C14" s="9">
        <v>742466</v>
      </c>
      <c r="D14" s="9">
        <v>0</v>
      </c>
      <c r="E14" s="9">
        <v>0</v>
      </c>
      <c r="F14" s="9"/>
      <c r="G14" s="9">
        <f t="shared" si="0"/>
        <v>742466</v>
      </c>
      <c r="H14" s="9">
        <f t="shared" si="1"/>
        <v>0</v>
      </c>
      <c r="I14" s="9">
        <v>742466</v>
      </c>
      <c r="J14" s="9">
        <v>0</v>
      </c>
      <c r="K14" s="9">
        <f t="shared" si="2"/>
        <v>742466</v>
      </c>
      <c r="L14" s="9">
        <f t="shared" si="3"/>
        <v>0</v>
      </c>
      <c r="M14" s="9">
        <v>742466</v>
      </c>
    </row>
    <row r="15" spans="2:16" x14ac:dyDescent="0.25">
      <c r="B15" s="8">
        <v>44579</v>
      </c>
      <c r="C15" s="9">
        <v>742466</v>
      </c>
      <c r="D15" s="9">
        <v>0</v>
      </c>
      <c r="E15" s="9">
        <v>0</v>
      </c>
      <c r="F15" s="9"/>
      <c r="G15" s="9">
        <f t="shared" si="0"/>
        <v>742466</v>
      </c>
      <c r="H15" s="9">
        <f t="shared" si="1"/>
        <v>0</v>
      </c>
      <c r="I15" s="9">
        <v>742466</v>
      </c>
      <c r="J15" s="9">
        <v>0</v>
      </c>
      <c r="K15" s="9">
        <f t="shared" si="2"/>
        <v>742466</v>
      </c>
      <c r="L15" s="9">
        <f t="shared" si="3"/>
        <v>0</v>
      </c>
      <c r="M15" s="9">
        <v>742466</v>
      </c>
    </row>
    <row r="16" spans="2:16" x14ac:dyDescent="0.25">
      <c r="B16" s="8">
        <v>44580</v>
      </c>
      <c r="C16" s="9">
        <v>742466</v>
      </c>
      <c r="D16" s="9">
        <v>0</v>
      </c>
      <c r="E16" s="9">
        <v>0</v>
      </c>
      <c r="F16" s="9"/>
      <c r="G16" s="9">
        <f t="shared" si="0"/>
        <v>742466</v>
      </c>
      <c r="H16" s="9">
        <f t="shared" si="1"/>
        <v>0</v>
      </c>
      <c r="I16" s="9">
        <v>742466</v>
      </c>
      <c r="J16" s="9">
        <v>0</v>
      </c>
      <c r="K16" s="9">
        <f t="shared" si="2"/>
        <v>742466</v>
      </c>
      <c r="L16" s="9">
        <f t="shared" si="3"/>
        <v>0</v>
      </c>
      <c r="M16" s="9">
        <v>742466</v>
      </c>
    </row>
    <row r="17" spans="2:16" x14ac:dyDescent="0.25">
      <c r="B17" s="8">
        <v>44581</v>
      </c>
      <c r="C17" s="9">
        <v>742466</v>
      </c>
      <c r="D17" s="9">
        <v>0</v>
      </c>
      <c r="E17" s="9">
        <v>0</v>
      </c>
      <c r="F17" s="9"/>
      <c r="G17" s="9">
        <f t="shared" si="0"/>
        <v>742466</v>
      </c>
      <c r="H17" s="9">
        <f t="shared" si="1"/>
        <v>0</v>
      </c>
      <c r="I17" s="9">
        <v>742466</v>
      </c>
      <c r="J17" s="9">
        <v>0</v>
      </c>
      <c r="K17" s="9">
        <f t="shared" si="2"/>
        <v>742466</v>
      </c>
      <c r="L17" s="9">
        <f t="shared" si="3"/>
        <v>0</v>
      </c>
      <c r="M17" s="9">
        <v>742466</v>
      </c>
    </row>
    <row r="18" spans="2:16" x14ac:dyDescent="0.25">
      <c r="B18" s="8">
        <v>44582</v>
      </c>
      <c r="C18" s="9">
        <v>742466</v>
      </c>
      <c r="D18" s="9">
        <v>0</v>
      </c>
      <c r="E18" s="9">
        <v>0</v>
      </c>
      <c r="F18" s="9"/>
      <c r="G18" s="9">
        <f t="shared" si="0"/>
        <v>742466</v>
      </c>
      <c r="H18" s="9">
        <f t="shared" si="1"/>
        <v>0</v>
      </c>
      <c r="I18" s="9">
        <v>742466</v>
      </c>
      <c r="J18" s="9">
        <v>0</v>
      </c>
      <c r="K18" s="9">
        <f t="shared" si="2"/>
        <v>742466</v>
      </c>
      <c r="L18" s="9">
        <f t="shared" si="3"/>
        <v>0</v>
      </c>
      <c r="M18" s="9">
        <v>742466</v>
      </c>
    </row>
    <row r="19" spans="2:16" x14ac:dyDescent="0.25">
      <c r="B19" s="8">
        <v>44583</v>
      </c>
      <c r="C19" s="9">
        <v>742466</v>
      </c>
      <c r="D19" s="9">
        <v>0</v>
      </c>
      <c r="E19" s="9">
        <v>0</v>
      </c>
      <c r="F19" s="9"/>
      <c r="G19" s="9">
        <f t="shared" si="0"/>
        <v>742466</v>
      </c>
      <c r="H19" s="9">
        <f t="shared" si="1"/>
        <v>0</v>
      </c>
      <c r="I19" s="9">
        <v>742466</v>
      </c>
      <c r="J19" s="9">
        <v>0</v>
      </c>
      <c r="K19" s="9">
        <f t="shared" si="2"/>
        <v>742466</v>
      </c>
      <c r="L19" s="9">
        <f t="shared" si="3"/>
        <v>0</v>
      </c>
      <c r="M19" s="9">
        <v>742466</v>
      </c>
    </row>
    <row r="20" spans="2:16" x14ac:dyDescent="0.25">
      <c r="B20" s="8">
        <v>44584</v>
      </c>
      <c r="C20" s="9">
        <v>742466</v>
      </c>
      <c r="D20" s="9">
        <v>0</v>
      </c>
      <c r="E20" s="9">
        <v>0</v>
      </c>
      <c r="F20" s="9"/>
      <c r="G20" s="9">
        <f t="shared" si="0"/>
        <v>742466</v>
      </c>
      <c r="H20" s="9">
        <f t="shared" si="1"/>
        <v>0</v>
      </c>
      <c r="I20" s="9">
        <v>742466</v>
      </c>
      <c r="J20" s="9">
        <v>0</v>
      </c>
      <c r="K20" s="9">
        <f t="shared" si="2"/>
        <v>742466</v>
      </c>
      <c r="L20" s="9">
        <f t="shared" si="3"/>
        <v>0</v>
      </c>
      <c r="M20" s="9">
        <v>742466</v>
      </c>
    </row>
    <row r="21" spans="2:16" x14ac:dyDescent="0.25">
      <c r="B21" s="8">
        <v>44585</v>
      </c>
      <c r="C21" s="9">
        <v>742466</v>
      </c>
      <c r="D21" s="9">
        <v>0</v>
      </c>
      <c r="E21" s="9">
        <v>0</v>
      </c>
      <c r="F21" s="9"/>
      <c r="G21" s="9">
        <f t="shared" si="0"/>
        <v>742466</v>
      </c>
      <c r="H21" s="9">
        <f t="shared" si="1"/>
        <v>0</v>
      </c>
      <c r="I21" s="9">
        <v>742466</v>
      </c>
      <c r="J21" s="9">
        <v>0</v>
      </c>
      <c r="K21" s="9">
        <f t="shared" si="2"/>
        <v>742466</v>
      </c>
      <c r="L21" s="9">
        <f t="shared" si="3"/>
        <v>0</v>
      </c>
      <c r="M21" s="9">
        <v>742466</v>
      </c>
    </row>
    <row r="22" spans="2:16" x14ac:dyDescent="0.25">
      <c r="B22" s="8">
        <v>44586</v>
      </c>
      <c r="C22" s="9">
        <v>742466</v>
      </c>
      <c r="D22" s="9">
        <v>0</v>
      </c>
      <c r="E22" s="9">
        <v>0</v>
      </c>
      <c r="F22" s="9"/>
      <c r="G22" s="9">
        <f t="shared" si="0"/>
        <v>742466</v>
      </c>
      <c r="H22" s="9">
        <f t="shared" si="1"/>
        <v>0</v>
      </c>
      <c r="I22" s="9">
        <v>742466</v>
      </c>
      <c r="J22" s="9">
        <v>0</v>
      </c>
      <c r="K22" s="9">
        <f t="shared" si="2"/>
        <v>742466</v>
      </c>
      <c r="L22" s="9">
        <f t="shared" si="3"/>
        <v>0</v>
      </c>
      <c r="M22" s="9">
        <v>742466</v>
      </c>
    </row>
    <row r="23" spans="2:16" x14ac:dyDescent="0.25">
      <c r="B23" s="8">
        <v>44587</v>
      </c>
      <c r="C23" s="9">
        <v>742466</v>
      </c>
      <c r="D23" s="9">
        <v>0</v>
      </c>
      <c r="E23" s="9">
        <v>0</v>
      </c>
      <c r="F23" s="9"/>
      <c r="G23" s="9">
        <f t="shared" si="0"/>
        <v>742466</v>
      </c>
      <c r="H23" s="9">
        <f t="shared" si="1"/>
        <v>0</v>
      </c>
      <c r="I23" s="9">
        <v>742466</v>
      </c>
      <c r="J23" s="9">
        <v>0</v>
      </c>
      <c r="K23" s="9">
        <f t="shared" si="2"/>
        <v>742466</v>
      </c>
      <c r="L23" s="9">
        <f t="shared" si="3"/>
        <v>0</v>
      </c>
      <c r="M23" s="9">
        <v>742466</v>
      </c>
    </row>
    <row r="24" spans="2:16" x14ac:dyDescent="0.25">
      <c r="B24" s="8">
        <v>44588</v>
      </c>
      <c r="C24" s="9">
        <v>742466</v>
      </c>
      <c r="D24" s="9">
        <v>0</v>
      </c>
      <c r="E24" s="9">
        <v>0</v>
      </c>
      <c r="F24" s="9"/>
      <c r="G24" s="9">
        <f t="shared" si="0"/>
        <v>742466</v>
      </c>
      <c r="H24" s="9">
        <f t="shared" si="1"/>
        <v>0</v>
      </c>
      <c r="I24" s="9">
        <v>742466</v>
      </c>
      <c r="J24" s="9">
        <v>0</v>
      </c>
      <c r="K24" s="9">
        <f t="shared" si="2"/>
        <v>742466</v>
      </c>
      <c r="L24" s="9">
        <f t="shared" si="3"/>
        <v>0</v>
      </c>
      <c r="M24" s="9">
        <v>742466</v>
      </c>
    </row>
    <row r="25" spans="2:16" x14ac:dyDescent="0.25">
      <c r="B25" s="8">
        <v>44589</v>
      </c>
      <c r="C25" s="9">
        <v>742466</v>
      </c>
      <c r="D25" s="9">
        <v>0</v>
      </c>
      <c r="E25" s="9">
        <v>0</v>
      </c>
      <c r="F25" s="9"/>
      <c r="G25" s="9">
        <f t="shared" si="0"/>
        <v>742466</v>
      </c>
      <c r="H25" s="9">
        <f t="shared" si="1"/>
        <v>0</v>
      </c>
      <c r="I25" s="9">
        <v>742466</v>
      </c>
      <c r="J25" s="9">
        <v>0</v>
      </c>
      <c r="K25" s="9">
        <f t="shared" si="2"/>
        <v>742466</v>
      </c>
      <c r="L25" s="9">
        <f t="shared" si="3"/>
        <v>0</v>
      </c>
      <c r="M25" s="9">
        <v>742466</v>
      </c>
    </row>
    <row r="26" spans="2:16" x14ac:dyDescent="0.25">
      <c r="B26" s="8">
        <v>44590</v>
      </c>
      <c r="C26" s="9">
        <v>742466</v>
      </c>
      <c r="D26" s="9">
        <v>0</v>
      </c>
      <c r="E26" s="9">
        <v>0</v>
      </c>
      <c r="F26" s="9"/>
      <c r="G26" s="9">
        <f t="shared" si="0"/>
        <v>742466</v>
      </c>
      <c r="H26" s="9">
        <f t="shared" si="1"/>
        <v>0</v>
      </c>
      <c r="I26" s="9">
        <v>742466</v>
      </c>
      <c r="J26" s="9">
        <v>0</v>
      </c>
      <c r="K26" s="9">
        <f t="shared" si="2"/>
        <v>742466</v>
      </c>
      <c r="L26" s="9">
        <f t="shared" si="3"/>
        <v>0</v>
      </c>
      <c r="M26" s="9">
        <v>742466</v>
      </c>
    </row>
    <row r="27" spans="2:16" x14ac:dyDescent="0.25">
      <c r="B27" s="8">
        <v>44591</v>
      </c>
      <c r="C27" s="9">
        <v>742466</v>
      </c>
      <c r="D27" s="9">
        <v>0</v>
      </c>
      <c r="E27" s="9">
        <v>0</v>
      </c>
      <c r="F27" s="9"/>
      <c r="G27" s="9">
        <f t="shared" si="0"/>
        <v>742466</v>
      </c>
      <c r="H27" s="9">
        <f t="shared" si="1"/>
        <v>0</v>
      </c>
      <c r="I27" s="9">
        <v>742466</v>
      </c>
      <c r="J27" s="9">
        <v>0</v>
      </c>
      <c r="K27" s="9">
        <f t="shared" si="2"/>
        <v>742466</v>
      </c>
      <c r="L27" s="9">
        <f t="shared" si="3"/>
        <v>0</v>
      </c>
      <c r="M27" s="9">
        <v>742466</v>
      </c>
    </row>
    <row r="28" spans="2:16" x14ac:dyDescent="0.25">
      <c r="B28" s="8">
        <v>44592</v>
      </c>
      <c r="C28" s="9">
        <v>742466</v>
      </c>
      <c r="D28" s="9">
        <v>0</v>
      </c>
      <c r="E28" s="9">
        <v>0</v>
      </c>
      <c r="F28" s="9"/>
      <c r="G28" s="9">
        <f t="shared" si="0"/>
        <v>742466</v>
      </c>
      <c r="H28" s="9">
        <f t="shared" si="1"/>
        <v>0</v>
      </c>
      <c r="I28" s="9">
        <v>742466</v>
      </c>
      <c r="J28" s="9">
        <v>0</v>
      </c>
      <c r="K28" s="9">
        <f t="shared" si="2"/>
        <v>742466</v>
      </c>
      <c r="L28" s="9">
        <f t="shared" si="3"/>
        <v>0</v>
      </c>
      <c r="M28" s="9">
        <v>742466</v>
      </c>
    </row>
    <row r="29" spans="2:16" x14ac:dyDescent="0.25">
      <c r="B29" s="8">
        <v>44593</v>
      </c>
      <c r="C29" s="9">
        <v>742466</v>
      </c>
      <c r="D29" s="9">
        <v>0</v>
      </c>
      <c r="E29" s="9">
        <v>0</v>
      </c>
      <c r="F29" s="9"/>
      <c r="G29" s="9">
        <f t="shared" si="0"/>
        <v>742466</v>
      </c>
      <c r="H29" s="9">
        <f t="shared" si="1"/>
        <v>0</v>
      </c>
      <c r="I29" s="9">
        <v>742466</v>
      </c>
      <c r="J29" s="9">
        <v>0</v>
      </c>
      <c r="K29" s="9">
        <f t="shared" si="2"/>
        <v>742466</v>
      </c>
      <c r="L29" s="9">
        <f t="shared" si="3"/>
        <v>0</v>
      </c>
      <c r="M29" s="9">
        <v>742466</v>
      </c>
      <c r="N29" s="3"/>
      <c r="O29" s="3"/>
      <c r="P29" s="3"/>
    </row>
    <row r="30" spans="2:16" x14ac:dyDescent="0.25">
      <c r="B30" s="8">
        <v>44594</v>
      </c>
      <c r="C30" s="9">
        <v>742466</v>
      </c>
      <c r="D30" s="9">
        <v>0</v>
      </c>
      <c r="E30" s="9">
        <v>0</v>
      </c>
      <c r="F30" s="9"/>
      <c r="G30" s="9">
        <f t="shared" si="0"/>
        <v>742466</v>
      </c>
      <c r="H30" s="9">
        <f t="shared" si="1"/>
        <v>0</v>
      </c>
      <c r="I30" s="9">
        <v>742466</v>
      </c>
      <c r="J30" s="9">
        <v>0</v>
      </c>
      <c r="K30" s="9">
        <f t="shared" si="2"/>
        <v>742466</v>
      </c>
      <c r="L30" s="9">
        <f t="shared" si="3"/>
        <v>0</v>
      </c>
      <c r="M30" s="9">
        <v>742466</v>
      </c>
      <c r="N30" s="3"/>
      <c r="O30" s="3"/>
      <c r="P30" s="3"/>
    </row>
    <row r="31" spans="2:16" x14ac:dyDescent="0.25">
      <c r="B31" s="8">
        <v>44595</v>
      </c>
      <c r="C31" s="9">
        <v>742466</v>
      </c>
      <c r="D31" s="9">
        <v>0</v>
      </c>
      <c r="E31" s="9">
        <v>0</v>
      </c>
      <c r="F31" s="9"/>
      <c r="G31" s="9">
        <f t="shared" si="0"/>
        <v>742466</v>
      </c>
      <c r="H31" s="9">
        <f t="shared" si="1"/>
        <v>0</v>
      </c>
      <c r="I31" s="9">
        <v>742466</v>
      </c>
      <c r="J31" s="9">
        <v>0</v>
      </c>
      <c r="K31" s="9">
        <f t="shared" si="2"/>
        <v>742466</v>
      </c>
      <c r="L31" s="9">
        <f t="shared" si="3"/>
        <v>0</v>
      </c>
      <c r="M31" s="9">
        <v>742466</v>
      </c>
      <c r="N31" s="3"/>
      <c r="O31" s="3"/>
      <c r="P31" s="3"/>
    </row>
    <row r="32" spans="2:16" x14ac:dyDescent="0.25">
      <c r="B32" s="8">
        <v>44596</v>
      </c>
      <c r="C32" s="9">
        <v>742466</v>
      </c>
      <c r="D32" s="9">
        <v>0</v>
      </c>
      <c r="E32" s="9">
        <v>0</v>
      </c>
      <c r="F32" s="9"/>
      <c r="G32" s="9">
        <f t="shared" si="0"/>
        <v>742466</v>
      </c>
      <c r="H32" s="9">
        <f t="shared" si="1"/>
        <v>0</v>
      </c>
      <c r="I32" s="9">
        <v>742466</v>
      </c>
      <c r="J32" s="9">
        <v>0</v>
      </c>
      <c r="K32" s="9">
        <f t="shared" si="2"/>
        <v>742466</v>
      </c>
      <c r="L32" s="9">
        <f t="shared" si="3"/>
        <v>0</v>
      </c>
      <c r="M32" s="9">
        <v>742466</v>
      </c>
      <c r="N32" s="3"/>
      <c r="O32" s="3"/>
      <c r="P32" s="3"/>
    </row>
    <row r="33" spans="2:16" x14ac:dyDescent="0.25">
      <c r="B33" s="8">
        <v>44597</v>
      </c>
      <c r="C33" s="9">
        <v>742466</v>
      </c>
      <c r="D33" s="9">
        <v>0</v>
      </c>
      <c r="E33" s="9">
        <v>0</v>
      </c>
      <c r="F33" s="9"/>
      <c r="G33" s="9">
        <f t="shared" si="0"/>
        <v>742466</v>
      </c>
      <c r="H33" s="9">
        <f t="shared" si="1"/>
        <v>0</v>
      </c>
      <c r="I33" s="9">
        <v>742466</v>
      </c>
      <c r="J33" s="9">
        <v>0</v>
      </c>
      <c r="K33" s="9">
        <f t="shared" si="2"/>
        <v>742466</v>
      </c>
      <c r="L33" s="9">
        <f t="shared" si="3"/>
        <v>0</v>
      </c>
      <c r="M33" s="9">
        <v>742466</v>
      </c>
      <c r="N33" s="3"/>
      <c r="O33" s="3"/>
      <c r="P33" s="3"/>
    </row>
    <row r="34" spans="2:16" x14ac:dyDescent="0.25">
      <c r="B34" s="8">
        <v>44598</v>
      </c>
      <c r="C34" s="9">
        <v>742466</v>
      </c>
      <c r="D34" s="9">
        <v>0</v>
      </c>
      <c r="E34" s="9">
        <v>0</v>
      </c>
      <c r="F34" s="9"/>
      <c r="G34" s="9">
        <f t="shared" si="0"/>
        <v>742466</v>
      </c>
      <c r="H34" s="9">
        <f t="shared" si="1"/>
        <v>0</v>
      </c>
      <c r="I34" s="9">
        <v>742466</v>
      </c>
      <c r="J34" s="9">
        <v>0</v>
      </c>
      <c r="K34" s="9">
        <f t="shared" si="2"/>
        <v>742466</v>
      </c>
      <c r="L34" s="9">
        <f t="shared" si="3"/>
        <v>0</v>
      </c>
      <c r="M34" s="9">
        <v>742466</v>
      </c>
      <c r="N34" s="3"/>
      <c r="O34" s="3"/>
      <c r="P34" s="3"/>
    </row>
    <row r="35" spans="2:16" x14ac:dyDescent="0.25">
      <c r="B35" s="8">
        <v>44599</v>
      </c>
      <c r="C35" s="9">
        <v>742466</v>
      </c>
      <c r="D35" s="9">
        <v>0</v>
      </c>
      <c r="E35" s="9">
        <v>0</v>
      </c>
      <c r="F35" s="9"/>
      <c r="G35" s="9">
        <f t="shared" si="0"/>
        <v>742466</v>
      </c>
      <c r="H35" s="9">
        <f t="shared" si="1"/>
        <v>0</v>
      </c>
      <c r="I35" s="9">
        <v>742466</v>
      </c>
      <c r="J35" s="9">
        <v>0</v>
      </c>
      <c r="K35" s="9">
        <f t="shared" si="2"/>
        <v>742466</v>
      </c>
      <c r="L35" s="9">
        <f t="shared" si="3"/>
        <v>0</v>
      </c>
      <c r="M35" s="9">
        <v>742466</v>
      </c>
      <c r="N35" s="3"/>
      <c r="O35" s="3"/>
      <c r="P35" s="3"/>
    </row>
    <row r="36" spans="2:16" x14ac:dyDescent="0.25">
      <c r="B36" s="8">
        <v>44600</v>
      </c>
      <c r="C36" s="9">
        <v>742466</v>
      </c>
      <c r="D36" s="9">
        <v>0</v>
      </c>
      <c r="E36" s="9">
        <v>0</v>
      </c>
      <c r="F36" s="9"/>
      <c r="G36" s="9">
        <f t="shared" si="0"/>
        <v>742466</v>
      </c>
      <c r="H36" s="9">
        <f t="shared" si="1"/>
        <v>0</v>
      </c>
      <c r="I36" s="9">
        <v>742466</v>
      </c>
      <c r="J36" s="9">
        <v>0</v>
      </c>
      <c r="K36" s="9">
        <f t="shared" si="2"/>
        <v>742466</v>
      </c>
      <c r="L36" s="9">
        <f t="shared" si="3"/>
        <v>0</v>
      </c>
      <c r="M36" s="9">
        <v>742466</v>
      </c>
    </row>
    <row r="37" spans="2:16" x14ac:dyDescent="0.25">
      <c r="B37" s="8">
        <v>44601</v>
      </c>
      <c r="C37" s="9">
        <v>742466</v>
      </c>
      <c r="D37" s="9">
        <v>0</v>
      </c>
      <c r="E37" s="9">
        <v>0</v>
      </c>
      <c r="F37" s="9"/>
      <c r="G37" s="9">
        <f t="shared" si="0"/>
        <v>742466</v>
      </c>
      <c r="H37" s="9">
        <f t="shared" si="1"/>
        <v>0</v>
      </c>
      <c r="I37" s="9">
        <v>742466</v>
      </c>
      <c r="J37" s="9">
        <v>0</v>
      </c>
      <c r="K37" s="9">
        <f t="shared" si="2"/>
        <v>742466</v>
      </c>
      <c r="L37" s="9">
        <f t="shared" si="3"/>
        <v>0</v>
      </c>
      <c r="M37" s="9">
        <v>742466</v>
      </c>
    </row>
    <row r="38" spans="2:16" x14ac:dyDescent="0.25">
      <c r="B38" s="8">
        <v>44602</v>
      </c>
      <c r="C38" s="9">
        <v>742466</v>
      </c>
      <c r="D38" s="9">
        <v>0</v>
      </c>
      <c r="E38" s="9">
        <v>0</v>
      </c>
      <c r="F38" s="9"/>
      <c r="G38" s="9">
        <f t="shared" si="0"/>
        <v>742466</v>
      </c>
      <c r="H38" s="9">
        <f t="shared" si="1"/>
        <v>0</v>
      </c>
      <c r="I38" s="9">
        <v>742466</v>
      </c>
      <c r="J38" s="9">
        <v>0</v>
      </c>
      <c r="K38" s="9">
        <f t="shared" si="2"/>
        <v>742466</v>
      </c>
      <c r="L38" s="9">
        <f t="shared" si="3"/>
        <v>0</v>
      </c>
      <c r="M38" s="9">
        <v>742466</v>
      </c>
    </row>
    <row r="39" spans="2:16" x14ac:dyDescent="0.25">
      <c r="B39" s="8">
        <v>44603</v>
      </c>
      <c r="C39" s="9">
        <v>742466</v>
      </c>
      <c r="D39" s="9">
        <v>0</v>
      </c>
      <c r="E39" s="9">
        <v>0</v>
      </c>
      <c r="F39" s="9"/>
      <c r="G39" s="9">
        <f t="shared" si="0"/>
        <v>742466</v>
      </c>
      <c r="H39" s="9">
        <f t="shared" si="1"/>
        <v>0</v>
      </c>
      <c r="I39" s="9">
        <v>742466</v>
      </c>
      <c r="J39" s="9">
        <v>0</v>
      </c>
      <c r="K39" s="9">
        <f t="shared" si="2"/>
        <v>742466</v>
      </c>
      <c r="L39" s="9">
        <f t="shared" si="3"/>
        <v>0</v>
      </c>
      <c r="M39" s="9">
        <v>742466</v>
      </c>
    </row>
    <row r="40" spans="2:16" x14ac:dyDescent="0.25">
      <c r="B40" s="8">
        <v>44604</v>
      </c>
      <c r="C40" s="9">
        <v>742466</v>
      </c>
      <c r="D40" s="9">
        <v>0</v>
      </c>
      <c r="E40" s="9">
        <v>0</v>
      </c>
      <c r="F40" s="9"/>
      <c r="G40" s="9">
        <f t="shared" si="0"/>
        <v>742466</v>
      </c>
      <c r="H40" s="9">
        <f t="shared" si="1"/>
        <v>0</v>
      </c>
      <c r="I40" s="9">
        <v>742466</v>
      </c>
      <c r="J40" s="9">
        <v>0</v>
      </c>
      <c r="K40" s="9">
        <f t="shared" si="2"/>
        <v>742466</v>
      </c>
      <c r="L40" s="9">
        <f t="shared" si="3"/>
        <v>0</v>
      </c>
      <c r="M40" s="9">
        <v>742466</v>
      </c>
    </row>
    <row r="41" spans="2:16" x14ac:dyDescent="0.25">
      <c r="B41" s="8">
        <v>44605</v>
      </c>
      <c r="C41" s="9">
        <v>742466</v>
      </c>
      <c r="D41" s="9">
        <v>0</v>
      </c>
      <c r="E41" s="9">
        <v>0</v>
      </c>
      <c r="F41" s="9"/>
      <c r="G41" s="9">
        <f t="shared" si="0"/>
        <v>742466</v>
      </c>
      <c r="H41" s="9">
        <f t="shared" si="1"/>
        <v>0</v>
      </c>
      <c r="I41" s="9">
        <v>742466</v>
      </c>
      <c r="J41" s="9">
        <v>0</v>
      </c>
      <c r="K41" s="9">
        <f t="shared" si="2"/>
        <v>742466</v>
      </c>
      <c r="L41" s="9">
        <f t="shared" si="3"/>
        <v>0</v>
      </c>
      <c r="M41" s="9">
        <v>742466</v>
      </c>
    </row>
    <row r="42" spans="2:16" x14ac:dyDescent="0.25">
      <c r="B42" s="8">
        <v>44606</v>
      </c>
      <c r="C42" s="9">
        <v>742466</v>
      </c>
      <c r="D42" s="9">
        <v>0</v>
      </c>
      <c r="E42" s="9">
        <v>0</v>
      </c>
      <c r="F42" s="9"/>
      <c r="G42" s="9">
        <f t="shared" si="0"/>
        <v>742466</v>
      </c>
      <c r="H42" s="9">
        <f t="shared" si="1"/>
        <v>0</v>
      </c>
      <c r="I42" s="9">
        <v>742466</v>
      </c>
      <c r="J42" s="9">
        <v>0</v>
      </c>
      <c r="K42" s="9">
        <f t="shared" si="2"/>
        <v>742466</v>
      </c>
      <c r="L42" s="9">
        <f t="shared" si="3"/>
        <v>0</v>
      </c>
      <c r="M42" s="9">
        <v>742466</v>
      </c>
    </row>
    <row r="43" spans="2:16" x14ac:dyDescent="0.25">
      <c r="B43" s="8">
        <v>44607</v>
      </c>
      <c r="C43" s="9">
        <v>742466</v>
      </c>
      <c r="D43" s="9">
        <v>0</v>
      </c>
      <c r="E43" s="9">
        <v>0</v>
      </c>
      <c r="F43" s="9"/>
      <c r="G43" s="9">
        <f t="shared" si="0"/>
        <v>742466</v>
      </c>
      <c r="H43" s="9">
        <f t="shared" si="1"/>
        <v>0</v>
      </c>
      <c r="I43" s="9">
        <v>742466</v>
      </c>
      <c r="J43" s="9">
        <v>0</v>
      </c>
      <c r="K43" s="9">
        <f t="shared" si="2"/>
        <v>742466</v>
      </c>
      <c r="L43" s="9">
        <f t="shared" si="3"/>
        <v>0</v>
      </c>
      <c r="M43" s="9">
        <v>742466</v>
      </c>
    </row>
    <row r="44" spans="2:16" x14ac:dyDescent="0.25">
      <c r="B44" s="8">
        <v>44608</v>
      </c>
      <c r="C44" s="9">
        <v>742466</v>
      </c>
      <c r="D44" s="9">
        <v>0</v>
      </c>
      <c r="E44" s="9">
        <v>0</v>
      </c>
      <c r="F44" s="9"/>
      <c r="G44" s="9">
        <f t="shared" si="0"/>
        <v>742466</v>
      </c>
      <c r="H44" s="9">
        <f t="shared" si="1"/>
        <v>0</v>
      </c>
      <c r="I44" s="9">
        <v>742466</v>
      </c>
      <c r="J44" s="9">
        <v>0</v>
      </c>
      <c r="K44" s="9">
        <f t="shared" si="2"/>
        <v>742466</v>
      </c>
      <c r="L44" s="9">
        <f t="shared" si="3"/>
        <v>0</v>
      </c>
      <c r="M44" s="9">
        <v>742466</v>
      </c>
    </row>
    <row r="45" spans="2:16" x14ac:dyDescent="0.25">
      <c r="B45" s="8">
        <v>44609</v>
      </c>
      <c r="C45" s="9">
        <v>742466</v>
      </c>
      <c r="D45" s="9">
        <v>0</v>
      </c>
      <c r="E45" s="9">
        <v>0</v>
      </c>
      <c r="F45" s="9"/>
      <c r="G45" s="9">
        <f t="shared" si="0"/>
        <v>742466</v>
      </c>
      <c r="H45" s="9">
        <f t="shared" si="1"/>
        <v>0</v>
      </c>
      <c r="I45" s="9">
        <v>742466</v>
      </c>
      <c r="J45" s="9">
        <v>0</v>
      </c>
      <c r="K45" s="9">
        <f t="shared" si="2"/>
        <v>742466</v>
      </c>
      <c r="L45" s="9">
        <f t="shared" si="3"/>
        <v>0</v>
      </c>
      <c r="M45" s="9">
        <v>742466</v>
      </c>
    </row>
    <row r="46" spans="2:16" x14ac:dyDescent="0.25">
      <c r="B46" s="8">
        <v>44610</v>
      </c>
      <c r="C46" s="9">
        <v>742466</v>
      </c>
      <c r="D46" s="9">
        <v>0</v>
      </c>
      <c r="E46" s="9">
        <v>0</v>
      </c>
      <c r="F46" s="9"/>
      <c r="G46" s="9">
        <f t="shared" si="0"/>
        <v>742466</v>
      </c>
      <c r="H46" s="9">
        <f t="shared" si="1"/>
        <v>0</v>
      </c>
      <c r="I46" s="9">
        <v>742466</v>
      </c>
      <c r="J46" s="9">
        <v>0</v>
      </c>
      <c r="K46" s="9">
        <f t="shared" si="2"/>
        <v>742466</v>
      </c>
      <c r="L46" s="9">
        <f t="shared" si="3"/>
        <v>0</v>
      </c>
      <c r="M46" s="9">
        <v>742466</v>
      </c>
    </row>
    <row r="47" spans="2:16" x14ac:dyDescent="0.25">
      <c r="B47" s="8">
        <v>44611</v>
      </c>
      <c r="C47" s="9">
        <v>742466</v>
      </c>
      <c r="D47" s="9">
        <v>0</v>
      </c>
      <c r="E47" s="9">
        <v>0</v>
      </c>
      <c r="F47" s="9"/>
      <c r="G47" s="9">
        <f t="shared" si="0"/>
        <v>742466</v>
      </c>
      <c r="H47" s="9">
        <f t="shared" si="1"/>
        <v>0</v>
      </c>
      <c r="I47" s="9">
        <v>742466</v>
      </c>
      <c r="J47" s="9">
        <v>0</v>
      </c>
      <c r="K47" s="9">
        <f t="shared" si="2"/>
        <v>742466</v>
      </c>
      <c r="L47" s="9">
        <f t="shared" si="3"/>
        <v>0</v>
      </c>
      <c r="M47" s="9">
        <v>742466</v>
      </c>
    </row>
    <row r="48" spans="2:16" x14ac:dyDescent="0.25">
      <c r="B48" s="8">
        <v>44612</v>
      </c>
      <c r="C48" s="9">
        <v>742466</v>
      </c>
      <c r="D48" s="9">
        <v>0</v>
      </c>
      <c r="E48" s="9">
        <v>0</v>
      </c>
      <c r="F48" s="9"/>
      <c r="G48" s="9">
        <f t="shared" si="0"/>
        <v>742466</v>
      </c>
      <c r="H48" s="9">
        <f t="shared" si="1"/>
        <v>0</v>
      </c>
      <c r="I48" s="9">
        <v>742466</v>
      </c>
      <c r="J48" s="9">
        <v>0</v>
      </c>
      <c r="K48" s="9">
        <f t="shared" si="2"/>
        <v>742466</v>
      </c>
      <c r="L48" s="9">
        <f t="shared" si="3"/>
        <v>0</v>
      </c>
      <c r="M48" s="9">
        <v>742466</v>
      </c>
    </row>
    <row r="49" spans="2:16" x14ac:dyDescent="0.25">
      <c r="B49" s="8">
        <v>44613</v>
      </c>
      <c r="C49" s="9">
        <v>742466</v>
      </c>
      <c r="D49" s="9">
        <v>0</v>
      </c>
      <c r="E49" s="9">
        <v>0</v>
      </c>
      <c r="F49" s="9"/>
      <c r="G49" s="9">
        <f t="shared" si="0"/>
        <v>742466</v>
      </c>
      <c r="H49" s="9">
        <f t="shared" si="1"/>
        <v>0</v>
      </c>
      <c r="I49" s="9">
        <v>742466</v>
      </c>
      <c r="J49" s="9">
        <v>0</v>
      </c>
      <c r="K49" s="9">
        <f t="shared" si="2"/>
        <v>742466</v>
      </c>
      <c r="L49" s="9">
        <f t="shared" si="3"/>
        <v>0</v>
      </c>
      <c r="M49" s="9">
        <v>742466</v>
      </c>
    </row>
    <row r="50" spans="2:16" x14ac:dyDescent="0.25">
      <c r="B50" s="8">
        <v>44614</v>
      </c>
      <c r="C50" s="9">
        <v>742466</v>
      </c>
      <c r="D50" s="9">
        <v>0</v>
      </c>
      <c r="E50" s="9">
        <v>0</v>
      </c>
      <c r="F50" s="9"/>
      <c r="G50" s="9">
        <f t="shared" si="0"/>
        <v>742466</v>
      </c>
      <c r="H50" s="9">
        <f t="shared" si="1"/>
        <v>0</v>
      </c>
      <c r="I50" s="9">
        <v>742466</v>
      </c>
      <c r="J50" s="9">
        <v>0</v>
      </c>
      <c r="K50" s="9">
        <f t="shared" si="2"/>
        <v>742466</v>
      </c>
      <c r="L50" s="9">
        <f t="shared" si="3"/>
        <v>0</v>
      </c>
      <c r="M50" s="9">
        <v>742466</v>
      </c>
    </row>
    <row r="51" spans="2:16" x14ac:dyDescent="0.25">
      <c r="B51" s="8">
        <v>44615</v>
      </c>
      <c r="C51" s="9">
        <v>742466</v>
      </c>
      <c r="D51" s="9">
        <v>0</v>
      </c>
      <c r="E51" s="9">
        <v>0</v>
      </c>
      <c r="F51" s="9"/>
      <c r="G51" s="9">
        <f t="shared" si="0"/>
        <v>742466</v>
      </c>
      <c r="H51" s="9">
        <f t="shared" si="1"/>
        <v>0</v>
      </c>
      <c r="I51" s="9">
        <v>742466</v>
      </c>
      <c r="J51" s="9">
        <v>0</v>
      </c>
      <c r="K51" s="9">
        <f t="shared" si="2"/>
        <v>742466</v>
      </c>
      <c r="L51" s="9">
        <f t="shared" si="3"/>
        <v>0</v>
      </c>
      <c r="M51" s="9">
        <v>742466</v>
      </c>
    </row>
    <row r="52" spans="2:16" x14ac:dyDescent="0.25">
      <c r="B52" s="8">
        <v>44616</v>
      </c>
      <c r="C52" s="9">
        <v>742466</v>
      </c>
      <c r="D52" s="9">
        <v>0</v>
      </c>
      <c r="E52" s="9">
        <v>0</v>
      </c>
      <c r="F52" s="9"/>
      <c r="G52" s="9">
        <f t="shared" si="0"/>
        <v>742466</v>
      </c>
      <c r="H52" s="9">
        <f t="shared" si="1"/>
        <v>0</v>
      </c>
      <c r="I52" s="9">
        <v>742466</v>
      </c>
      <c r="J52" s="9">
        <v>0</v>
      </c>
      <c r="K52" s="9">
        <f t="shared" si="2"/>
        <v>742466</v>
      </c>
      <c r="L52" s="9">
        <f t="shared" si="3"/>
        <v>0</v>
      </c>
      <c r="M52" s="9">
        <v>742466</v>
      </c>
    </row>
    <row r="53" spans="2:16" x14ac:dyDescent="0.25">
      <c r="B53" s="8">
        <v>44617</v>
      </c>
      <c r="C53" s="9">
        <v>742466</v>
      </c>
      <c r="D53" s="9">
        <v>0</v>
      </c>
      <c r="E53" s="9">
        <v>0</v>
      </c>
      <c r="F53" s="9"/>
      <c r="G53" s="9">
        <f t="shared" si="0"/>
        <v>742466</v>
      </c>
      <c r="H53" s="9">
        <f t="shared" si="1"/>
        <v>0</v>
      </c>
      <c r="I53" s="9">
        <v>742466</v>
      </c>
      <c r="J53" s="9">
        <v>0</v>
      </c>
      <c r="K53" s="9">
        <f t="shared" si="2"/>
        <v>742466</v>
      </c>
      <c r="L53" s="9">
        <f t="shared" si="3"/>
        <v>0</v>
      </c>
      <c r="M53" s="9">
        <v>742466</v>
      </c>
    </row>
    <row r="54" spans="2:16" x14ac:dyDescent="0.25">
      <c r="B54" s="8">
        <v>44618</v>
      </c>
      <c r="C54" s="9">
        <v>742466</v>
      </c>
      <c r="D54" s="9">
        <v>0</v>
      </c>
      <c r="E54" s="9">
        <v>0</v>
      </c>
      <c r="F54" s="9"/>
      <c r="G54" s="9">
        <f t="shared" si="0"/>
        <v>742466</v>
      </c>
      <c r="H54" s="9">
        <f t="shared" si="1"/>
        <v>0</v>
      </c>
      <c r="I54" s="9">
        <v>742466</v>
      </c>
      <c r="J54" s="9">
        <v>0</v>
      </c>
      <c r="K54" s="9">
        <f t="shared" si="2"/>
        <v>742466</v>
      </c>
      <c r="L54" s="9">
        <f t="shared" si="3"/>
        <v>0</v>
      </c>
      <c r="M54" s="9">
        <v>742466</v>
      </c>
    </row>
    <row r="55" spans="2:16" x14ac:dyDescent="0.25">
      <c r="B55" s="8">
        <v>44619</v>
      </c>
      <c r="C55" s="9">
        <v>742466</v>
      </c>
      <c r="D55" s="9">
        <v>0</v>
      </c>
      <c r="E55" s="9">
        <v>0</v>
      </c>
      <c r="F55" s="9"/>
      <c r="G55" s="9">
        <f t="shared" si="0"/>
        <v>742466</v>
      </c>
      <c r="H55" s="9">
        <f t="shared" si="1"/>
        <v>0</v>
      </c>
      <c r="I55" s="9">
        <v>742466</v>
      </c>
      <c r="J55" s="9">
        <v>0</v>
      </c>
      <c r="K55" s="9">
        <f t="shared" si="2"/>
        <v>742466</v>
      </c>
      <c r="L55" s="9">
        <f t="shared" si="3"/>
        <v>0</v>
      </c>
      <c r="M55" s="9">
        <v>742466</v>
      </c>
    </row>
    <row r="56" spans="2:16" x14ac:dyDescent="0.25">
      <c r="B56" s="8">
        <v>44620</v>
      </c>
      <c r="C56" s="9">
        <v>742466</v>
      </c>
      <c r="D56" s="9">
        <v>0</v>
      </c>
      <c r="E56" s="9">
        <v>0</v>
      </c>
      <c r="F56" s="9"/>
      <c r="G56" s="9">
        <f t="shared" si="0"/>
        <v>742466</v>
      </c>
      <c r="H56" s="9">
        <f t="shared" si="1"/>
        <v>0</v>
      </c>
      <c r="I56" s="9">
        <v>742466</v>
      </c>
      <c r="J56" s="9">
        <v>0</v>
      </c>
      <c r="K56" s="9">
        <f t="shared" si="2"/>
        <v>742466</v>
      </c>
      <c r="L56" s="9">
        <f t="shared" si="3"/>
        <v>0</v>
      </c>
      <c r="M56" s="9">
        <v>742466</v>
      </c>
    </row>
    <row r="57" spans="2:16" x14ac:dyDescent="0.25">
      <c r="B57" s="8">
        <v>44621</v>
      </c>
      <c r="C57" s="9">
        <v>742466</v>
      </c>
      <c r="D57" s="9">
        <v>0</v>
      </c>
      <c r="E57" s="9">
        <v>0</v>
      </c>
      <c r="F57" s="9"/>
      <c r="G57" s="9">
        <f t="shared" si="0"/>
        <v>742466</v>
      </c>
      <c r="H57" s="9">
        <f t="shared" si="1"/>
        <v>0</v>
      </c>
      <c r="I57" s="9">
        <v>742466</v>
      </c>
      <c r="J57" s="9">
        <v>0</v>
      </c>
      <c r="K57" s="9">
        <f t="shared" si="2"/>
        <v>742466</v>
      </c>
      <c r="L57" s="9">
        <f t="shared" si="3"/>
        <v>0</v>
      </c>
      <c r="M57" s="9">
        <v>742466</v>
      </c>
      <c r="N57" s="3"/>
      <c r="O57" s="3"/>
      <c r="P57" s="3"/>
    </row>
    <row r="58" spans="2:16" x14ac:dyDescent="0.25">
      <c r="B58" s="8">
        <v>44622</v>
      </c>
      <c r="C58" s="9">
        <v>742466</v>
      </c>
      <c r="D58" s="9">
        <v>0</v>
      </c>
      <c r="E58" s="9">
        <v>0</v>
      </c>
      <c r="F58" s="9"/>
      <c r="G58" s="9">
        <f t="shared" si="0"/>
        <v>742466</v>
      </c>
      <c r="H58" s="9">
        <f t="shared" si="1"/>
        <v>0</v>
      </c>
      <c r="I58" s="9">
        <v>742466</v>
      </c>
      <c r="J58" s="9">
        <v>0</v>
      </c>
      <c r="K58" s="9">
        <f t="shared" si="2"/>
        <v>742466</v>
      </c>
      <c r="L58" s="9">
        <f t="shared" si="3"/>
        <v>0</v>
      </c>
      <c r="M58" s="9">
        <v>742466</v>
      </c>
      <c r="N58" s="3"/>
      <c r="O58" s="3"/>
      <c r="P58" s="3"/>
    </row>
    <row r="59" spans="2:16" x14ac:dyDescent="0.25">
      <c r="B59" s="8">
        <v>44623</v>
      </c>
      <c r="C59" s="9">
        <v>742466</v>
      </c>
      <c r="D59" s="9">
        <v>0</v>
      </c>
      <c r="E59" s="9">
        <v>0</v>
      </c>
      <c r="F59" s="9"/>
      <c r="G59" s="9">
        <f t="shared" si="0"/>
        <v>742466</v>
      </c>
      <c r="H59" s="9">
        <f t="shared" si="1"/>
        <v>0</v>
      </c>
      <c r="I59" s="9">
        <v>742466</v>
      </c>
      <c r="J59" s="9">
        <v>0</v>
      </c>
      <c r="K59" s="9">
        <f t="shared" si="2"/>
        <v>742466</v>
      </c>
      <c r="L59" s="9">
        <f t="shared" si="3"/>
        <v>0</v>
      </c>
      <c r="M59" s="9">
        <v>742466</v>
      </c>
      <c r="N59" s="3"/>
      <c r="O59" s="3"/>
      <c r="P59" s="3"/>
    </row>
    <row r="60" spans="2:16" x14ac:dyDescent="0.25">
      <c r="B60" s="8">
        <v>44624</v>
      </c>
      <c r="C60" s="9">
        <v>742466</v>
      </c>
      <c r="D60" s="9">
        <v>0</v>
      </c>
      <c r="E60" s="9">
        <v>0</v>
      </c>
      <c r="F60" s="9"/>
      <c r="G60" s="9">
        <f t="shared" si="0"/>
        <v>742466</v>
      </c>
      <c r="H60" s="9">
        <f t="shared" si="1"/>
        <v>0</v>
      </c>
      <c r="I60" s="9">
        <v>742466</v>
      </c>
      <c r="J60" s="9">
        <v>0</v>
      </c>
      <c r="K60" s="9">
        <f t="shared" si="2"/>
        <v>742466</v>
      </c>
      <c r="L60" s="9">
        <f t="shared" si="3"/>
        <v>0</v>
      </c>
      <c r="M60" s="9">
        <v>742466</v>
      </c>
      <c r="N60" s="3"/>
      <c r="O60" s="3"/>
      <c r="P60" s="3"/>
    </row>
    <row r="61" spans="2:16" x14ac:dyDescent="0.25">
      <c r="B61" s="8">
        <v>44625</v>
      </c>
      <c r="C61" s="9">
        <v>742466</v>
      </c>
      <c r="D61" s="9">
        <v>0</v>
      </c>
      <c r="E61" s="9">
        <v>0</v>
      </c>
      <c r="F61" s="9"/>
      <c r="G61" s="9">
        <f t="shared" si="0"/>
        <v>742466</v>
      </c>
      <c r="H61" s="9">
        <f t="shared" si="1"/>
        <v>0</v>
      </c>
      <c r="I61" s="9">
        <v>742466</v>
      </c>
      <c r="J61" s="9">
        <v>0</v>
      </c>
      <c r="K61" s="9">
        <f t="shared" si="2"/>
        <v>742466</v>
      </c>
      <c r="L61" s="9">
        <f t="shared" si="3"/>
        <v>0</v>
      </c>
      <c r="M61" s="9">
        <v>742466</v>
      </c>
      <c r="N61" s="3"/>
      <c r="O61" s="3"/>
      <c r="P61" s="3"/>
    </row>
    <row r="62" spans="2:16" x14ac:dyDescent="0.25">
      <c r="B62" s="8">
        <v>44626</v>
      </c>
      <c r="C62" s="9">
        <v>742466</v>
      </c>
      <c r="D62" s="9">
        <v>0</v>
      </c>
      <c r="E62" s="9">
        <v>0</v>
      </c>
      <c r="F62" s="9"/>
      <c r="G62" s="9">
        <f t="shared" si="0"/>
        <v>742466</v>
      </c>
      <c r="H62" s="9">
        <f t="shared" si="1"/>
        <v>0</v>
      </c>
      <c r="I62" s="9">
        <v>742466</v>
      </c>
      <c r="J62" s="9">
        <v>0</v>
      </c>
      <c r="K62" s="9">
        <f t="shared" si="2"/>
        <v>742466</v>
      </c>
      <c r="L62" s="9">
        <f t="shared" si="3"/>
        <v>0</v>
      </c>
      <c r="M62" s="9">
        <v>742466</v>
      </c>
      <c r="N62" s="3"/>
      <c r="O62" s="3"/>
      <c r="P62" s="3"/>
    </row>
    <row r="63" spans="2:16" x14ac:dyDescent="0.25">
      <c r="B63" s="8">
        <v>44627</v>
      </c>
      <c r="C63" s="9">
        <v>742466</v>
      </c>
      <c r="D63" s="9">
        <v>0</v>
      </c>
      <c r="E63" s="9">
        <v>0</v>
      </c>
      <c r="F63" s="9"/>
      <c r="G63" s="9">
        <f t="shared" ref="G63:G118" si="4">SUM(C63:F63)</f>
        <v>742466</v>
      </c>
      <c r="H63" s="9">
        <f t="shared" si="1"/>
        <v>0</v>
      </c>
      <c r="I63" s="9">
        <v>742466</v>
      </c>
      <c r="J63" s="9">
        <v>0</v>
      </c>
      <c r="K63" s="9">
        <f t="shared" si="2"/>
        <v>742466</v>
      </c>
      <c r="L63" s="9">
        <f t="shared" si="3"/>
        <v>0</v>
      </c>
      <c r="M63" s="9">
        <v>742466</v>
      </c>
      <c r="N63" s="3"/>
      <c r="O63" s="3"/>
      <c r="P63" s="3"/>
    </row>
    <row r="64" spans="2:16" x14ac:dyDescent="0.25">
      <c r="B64" s="8">
        <v>44628</v>
      </c>
      <c r="C64" s="9">
        <v>742466</v>
      </c>
      <c r="D64" s="9">
        <v>0</v>
      </c>
      <c r="E64" s="9">
        <v>0</v>
      </c>
      <c r="F64" s="9"/>
      <c r="G64" s="9">
        <f t="shared" si="4"/>
        <v>742466</v>
      </c>
      <c r="H64" s="9">
        <f t="shared" si="1"/>
        <v>0</v>
      </c>
      <c r="I64" s="9">
        <v>742466</v>
      </c>
      <c r="J64" s="9">
        <v>0</v>
      </c>
      <c r="K64" s="9">
        <f t="shared" si="2"/>
        <v>742466</v>
      </c>
      <c r="L64" s="9">
        <f t="shared" si="3"/>
        <v>0</v>
      </c>
      <c r="M64" s="9">
        <v>742466</v>
      </c>
    </row>
    <row r="65" spans="2:13" x14ac:dyDescent="0.25">
      <c r="B65" s="8">
        <v>44629</v>
      </c>
      <c r="C65" s="9">
        <v>742466</v>
      </c>
      <c r="D65" s="9">
        <v>0</v>
      </c>
      <c r="E65" s="9">
        <v>0</v>
      </c>
      <c r="F65" s="9"/>
      <c r="G65" s="9">
        <f t="shared" si="4"/>
        <v>742466</v>
      </c>
      <c r="H65" s="9">
        <f t="shared" si="1"/>
        <v>0</v>
      </c>
      <c r="I65" s="9">
        <v>742466</v>
      </c>
      <c r="J65" s="9">
        <v>0</v>
      </c>
      <c r="K65" s="9">
        <f t="shared" si="2"/>
        <v>742466</v>
      </c>
      <c r="L65" s="9">
        <f t="shared" si="3"/>
        <v>0</v>
      </c>
      <c r="M65" s="9">
        <v>742466</v>
      </c>
    </row>
    <row r="66" spans="2:13" x14ac:dyDescent="0.25">
      <c r="B66" s="8">
        <v>44630</v>
      </c>
      <c r="C66" s="9">
        <v>742466</v>
      </c>
      <c r="D66" s="9">
        <v>0</v>
      </c>
      <c r="E66" s="9">
        <v>0</v>
      </c>
      <c r="F66" s="9"/>
      <c r="G66" s="9">
        <f t="shared" si="4"/>
        <v>742466</v>
      </c>
      <c r="H66" s="9">
        <f t="shared" si="1"/>
        <v>0</v>
      </c>
      <c r="I66" s="9">
        <v>742466</v>
      </c>
      <c r="J66" s="9">
        <v>0</v>
      </c>
      <c r="K66" s="9">
        <f t="shared" si="2"/>
        <v>742466</v>
      </c>
      <c r="L66" s="9">
        <f t="shared" si="3"/>
        <v>0</v>
      </c>
      <c r="M66" s="9">
        <v>742466</v>
      </c>
    </row>
    <row r="67" spans="2:13" x14ac:dyDescent="0.25">
      <c r="B67" s="8">
        <v>44631</v>
      </c>
      <c r="C67" s="9">
        <v>742466</v>
      </c>
      <c r="D67" s="9">
        <v>0</v>
      </c>
      <c r="E67" s="9">
        <v>0</v>
      </c>
      <c r="F67" s="9"/>
      <c r="G67" s="9">
        <f t="shared" si="4"/>
        <v>742466</v>
      </c>
      <c r="H67" s="9">
        <f t="shared" si="1"/>
        <v>0</v>
      </c>
      <c r="I67" s="9">
        <v>742466</v>
      </c>
      <c r="J67" s="9">
        <v>0</v>
      </c>
      <c r="K67" s="9">
        <f t="shared" si="2"/>
        <v>742466</v>
      </c>
      <c r="L67" s="9">
        <f t="shared" si="3"/>
        <v>0</v>
      </c>
      <c r="M67" s="9">
        <v>742466</v>
      </c>
    </row>
    <row r="68" spans="2:13" x14ac:dyDescent="0.25">
      <c r="B68" s="8">
        <v>44632</v>
      </c>
      <c r="C68" s="9">
        <v>742466</v>
      </c>
      <c r="D68" s="9">
        <v>0</v>
      </c>
      <c r="E68" s="9">
        <v>0</v>
      </c>
      <c r="F68" s="9"/>
      <c r="G68" s="9">
        <f t="shared" si="4"/>
        <v>742466</v>
      </c>
      <c r="H68" s="9">
        <f t="shared" si="1"/>
        <v>0</v>
      </c>
      <c r="I68" s="9">
        <v>742466</v>
      </c>
      <c r="J68" s="9">
        <v>0</v>
      </c>
      <c r="K68" s="9">
        <f t="shared" si="2"/>
        <v>742466</v>
      </c>
      <c r="L68" s="9">
        <f t="shared" si="3"/>
        <v>0</v>
      </c>
      <c r="M68" s="9">
        <v>742466</v>
      </c>
    </row>
    <row r="69" spans="2:13" x14ac:dyDescent="0.25">
      <c r="B69" s="8">
        <v>44633</v>
      </c>
      <c r="C69" s="9">
        <v>742466</v>
      </c>
      <c r="D69" s="9">
        <v>0</v>
      </c>
      <c r="E69" s="9">
        <v>0</v>
      </c>
      <c r="F69" s="9"/>
      <c r="G69" s="9">
        <f t="shared" si="4"/>
        <v>742466</v>
      </c>
      <c r="H69" s="9">
        <f t="shared" si="1"/>
        <v>0</v>
      </c>
      <c r="I69" s="9">
        <v>742466</v>
      </c>
      <c r="J69" s="9">
        <v>0</v>
      </c>
      <c r="K69" s="9">
        <f t="shared" si="2"/>
        <v>742466</v>
      </c>
      <c r="L69" s="9">
        <f t="shared" si="3"/>
        <v>0</v>
      </c>
      <c r="M69" s="9">
        <v>742466</v>
      </c>
    </row>
    <row r="70" spans="2:13" x14ac:dyDescent="0.25">
      <c r="B70" s="8">
        <v>44634</v>
      </c>
      <c r="C70" s="9">
        <v>742466</v>
      </c>
      <c r="D70" s="9">
        <v>0</v>
      </c>
      <c r="E70" s="9">
        <v>0</v>
      </c>
      <c r="F70" s="9"/>
      <c r="G70" s="9">
        <f t="shared" si="4"/>
        <v>742466</v>
      </c>
      <c r="H70" s="9">
        <f t="shared" si="1"/>
        <v>0</v>
      </c>
      <c r="I70" s="9">
        <v>742466</v>
      </c>
      <c r="J70" s="9">
        <v>0</v>
      </c>
      <c r="K70" s="9">
        <f t="shared" si="2"/>
        <v>742466</v>
      </c>
      <c r="L70" s="9">
        <f t="shared" si="3"/>
        <v>0</v>
      </c>
      <c r="M70" s="9">
        <v>742466</v>
      </c>
    </row>
    <row r="71" spans="2:13" x14ac:dyDescent="0.25">
      <c r="B71" s="8">
        <v>44635</v>
      </c>
      <c r="C71" s="9">
        <v>742466</v>
      </c>
      <c r="D71" s="9">
        <v>0</v>
      </c>
      <c r="E71" s="9">
        <v>0</v>
      </c>
      <c r="F71" s="9"/>
      <c r="G71" s="9">
        <f t="shared" si="4"/>
        <v>742466</v>
      </c>
      <c r="H71" s="9">
        <f t="shared" si="1"/>
        <v>0</v>
      </c>
      <c r="I71" s="9">
        <v>742466</v>
      </c>
      <c r="J71" s="9">
        <v>0</v>
      </c>
      <c r="K71" s="9">
        <f t="shared" si="2"/>
        <v>742466</v>
      </c>
      <c r="L71" s="9">
        <f t="shared" si="3"/>
        <v>0</v>
      </c>
      <c r="M71" s="9">
        <v>742466</v>
      </c>
    </row>
    <row r="72" spans="2:13" x14ac:dyDescent="0.25">
      <c r="B72" s="8">
        <v>44636</v>
      </c>
      <c r="C72" s="9">
        <v>742466</v>
      </c>
      <c r="D72" s="9">
        <v>0</v>
      </c>
      <c r="E72" s="9">
        <v>0</v>
      </c>
      <c r="F72" s="9"/>
      <c r="G72" s="9">
        <f t="shared" si="4"/>
        <v>742466</v>
      </c>
      <c r="H72" s="9">
        <f t="shared" si="1"/>
        <v>0</v>
      </c>
      <c r="I72" s="9">
        <v>742466</v>
      </c>
      <c r="J72" s="9">
        <v>0</v>
      </c>
      <c r="K72" s="9">
        <f t="shared" si="2"/>
        <v>742466</v>
      </c>
      <c r="L72" s="9">
        <f t="shared" si="3"/>
        <v>0</v>
      </c>
      <c r="M72" s="9">
        <v>742466</v>
      </c>
    </row>
    <row r="73" spans="2:13" x14ac:dyDescent="0.25">
      <c r="B73" s="8">
        <v>44637</v>
      </c>
      <c r="C73" s="9">
        <v>742466</v>
      </c>
      <c r="D73" s="9">
        <v>0</v>
      </c>
      <c r="E73" s="9">
        <v>0</v>
      </c>
      <c r="F73" s="9"/>
      <c r="G73" s="9">
        <f t="shared" si="4"/>
        <v>742466</v>
      </c>
      <c r="H73" s="9">
        <f t="shared" si="1"/>
        <v>0</v>
      </c>
      <c r="I73" s="9">
        <v>742466</v>
      </c>
      <c r="J73" s="9">
        <v>0</v>
      </c>
      <c r="K73" s="9">
        <f t="shared" si="2"/>
        <v>742466</v>
      </c>
      <c r="L73" s="9">
        <f t="shared" si="3"/>
        <v>0</v>
      </c>
      <c r="M73" s="9">
        <v>742466</v>
      </c>
    </row>
    <row r="74" spans="2:13" x14ac:dyDescent="0.25">
      <c r="B74" s="8">
        <v>44638</v>
      </c>
      <c r="C74" s="9">
        <v>742466</v>
      </c>
      <c r="D74" s="9">
        <v>0</v>
      </c>
      <c r="E74" s="9">
        <v>0</v>
      </c>
      <c r="F74" s="9"/>
      <c r="G74" s="9">
        <f t="shared" si="4"/>
        <v>742466</v>
      </c>
      <c r="H74" s="9">
        <f t="shared" si="1"/>
        <v>0</v>
      </c>
      <c r="I74" s="9">
        <v>742466</v>
      </c>
      <c r="J74" s="9">
        <v>0</v>
      </c>
      <c r="K74" s="9">
        <f t="shared" si="2"/>
        <v>742466</v>
      </c>
      <c r="L74" s="9">
        <f t="shared" si="3"/>
        <v>0</v>
      </c>
      <c r="M74" s="9">
        <v>742466</v>
      </c>
    </row>
    <row r="75" spans="2:13" x14ac:dyDescent="0.25">
      <c r="B75" s="8">
        <v>44639</v>
      </c>
      <c r="C75" s="9">
        <v>742466</v>
      </c>
      <c r="D75" s="9">
        <v>0</v>
      </c>
      <c r="E75" s="9">
        <v>0</v>
      </c>
      <c r="F75" s="9"/>
      <c r="G75" s="9">
        <f t="shared" si="4"/>
        <v>742466</v>
      </c>
      <c r="H75" s="9">
        <f t="shared" si="1"/>
        <v>0</v>
      </c>
      <c r="I75" s="9">
        <v>742466</v>
      </c>
      <c r="J75" s="9">
        <v>0</v>
      </c>
      <c r="K75" s="9">
        <f t="shared" si="2"/>
        <v>742466</v>
      </c>
      <c r="L75" s="9">
        <f t="shared" si="3"/>
        <v>0</v>
      </c>
      <c r="M75" s="9">
        <v>742466</v>
      </c>
    </row>
    <row r="76" spans="2:13" x14ac:dyDescent="0.25">
      <c r="B76" s="8">
        <v>44640</v>
      </c>
      <c r="C76" s="9">
        <v>742466</v>
      </c>
      <c r="D76" s="9">
        <v>0</v>
      </c>
      <c r="E76" s="9">
        <v>0</v>
      </c>
      <c r="F76" s="9"/>
      <c r="G76" s="9">
        <f t="shared" si="4"/>
        <v>742466</v>
      </c>
      <c r="H76" s="9">
        <f t="shared" ref="H76:H118" si="5">G76-I76</f>
        <v>0</v>
      </c>
      <c r="I76" s="9">
        <v>742466</v>
      </c>
      <c r="J76" s="9">
        <v>0</v>
      </c>
      <c r="K76" s="9">
        <f t="shared" ref="K76:K118" si="6">G76-J76</f>
        <v>742466</v>
      </c>
      <c r="L76" s="9">
        <f t="shared" ref="L76:L118" si="7">G76-M76</f>
        <v>0</v>
      </c>
      <c r="M76" s="9">
        <v>742466</v>
      </c>
    </row>
    <row r="77" spans="2:13" x14ac:dyDescent="0.25">
      <c r="B77" s="8">
        <v>44641</v>
      </c>
      <c r="C77" s="9">
        <v>742466</v>
      </c>
      <c r="D77" s="9">
        <v>0</v>
      </c>
      <c r="E77" s="9">
        <v>0</v>
      </c>
      <c r="F77" s="9"/>
      <c r="G77" s="9">
        <f t="shared" si="4"/>
        <v>742466</v>
      </c>
      <c r="H77" s="9">
        <f t="shared" si="5"/>
        <v>0</v>
      </c>
      <c r="I77" s="9">
        <v>742466</v>
      </c>
      <c r="J77" s="9">
        <v>0</v>
      </c>
      <c r="K77" s="9">
        <f t="shared" si="6"/>
        <v>742466</v>
      </c>
      <c r="L77" s="9">
        <f t="shared" si="7"/>
        <v>0</v>
      </c>
      <c r="M77" s="9">
        <v>742466</v>
      </c>
    </row>
    <row r="78" spans="2:13" x14ac:dyDescent="0.25">
      <c r="B78" s="8">
        <v>44642</v>
      </c>
      <c r="C78" s="9">
        <v>742466</v>
      </c>
      <c r="D78" s="9">
        <v>0</v>
      </c>
      <c r="E78" s="9">
        <v>0</v>
      </c>
      <c r="F78" s="9"/>
      <c r="G78" s="9">
        <f t="shared" si="4"/>
        <v>742466</v>
      </c>
      <c r="H78" s="9">
        <f t="shared" si="5"/>
        <v>0</v>
      </c>
      <c r="I78" s="9">
        <v>742466</v>
      </c>
      <c r="J78" s="9">
        <v>0</v>
      </c>
      <c r="K78" s="9">
        <f t="shared" si="6"/>
        <v>742466</v>
      </c>
      <c r="L78" s="9">
        <f t="shared" si="7"/>
        <v>0</v>
      </c>
      <c r="M78" s="9">
        <v>742466</v>
      </c>
    </row>
    <row r="79" spans="2:13" x14ac:dyDescent="0.25">
      <c r="B79" s="8">
        <v>44643</v>
      </c>
      <c r="C79" s="9">
        <v>742466</v>
      </c>
      <c r="D79" s="9">
        <v>0</v>
      </c>
      <c r="E79" s="9">
        <v>0</v>
      </c>
      <c r="F79" s="9"/>
      <c r="G79" s="9">
        <f t="shared" si="4"/>
        <v>742466</v>
      </c>
      <c r="H79" s="9">
        <f t="shared" si="5"/>
        <v>0</v>
      </c>
      <c r="I79" s="9">
        <v>742466</v>
      </c>
      <c r="J79" s="9">
        <v>0</v>
      </c>
      <c r="K79" s="9">
        <f t="shared" si="6"/>
        <v>742466</v>
      </c>
      <c r="L79" s="9">
        <f t="shared" si="7"/>
        <v>0</v>
      </c>
      <c r="M79" s="9">
        <v>742466</v>
      </c>
    </row>
    <row r="80" spans="2:13" x14ac:dyDescent="0.25">
      <c r="B80" s="8">
        <v>44644</v>
      </c>
      <c r="C80" s="9">
        <v>742466</v>
      </c>
      <c r="D80" s="9">
        <v>0</v>
      </c>
      <c r="E80" s="9">
        <v>0</v>
      </c>
      <c r="F80" s="9"/>
      <c r="G80" s="9">
        <f t="shared" si="4"/>
        <v>742466</v>
      </c>
      <c r="H80" s="9">
        <f t="shared" si="5"/>
        <v>0</v>
      </c>
      <c r="I80" s="9">
        <v>742466</v>
      </c>
      <c r="J80" s="9">
        <v>0</v>
      </c>
      <c r="K80" s="9">
        <f t="shared" si="6"/>
        <v>742466</v>
      </c>
      <c r="L80" s="9">
        <f t="shared" si="7"/>
        <v>0</v>
      </c>
      <c r="M80" s="9">
        <v>742466</v>
      </c>
    </row>
    <row r="81" spans="2:13" x14ac:dyDescent="0.25">
      <c r="B81" s="8">
        <v>44645</v>
      </c>
      <c r="C81" s="9">
        <v>742466</v>
      </c>
      <c r="D81" s="9">
        <v>0</v>
      </c>
      <c r="E81" s="9">
        <v>0</v>
      </c>
      <c r="F81" s="9"/>
      <c r="G81" s="9">
        <f t="shared" si="4"/>
        <v>742466</v>
      </c>
      <c r="H81" s="9">
        <f t="shared" si="5"/>
        <v>0</v>
      </c>
      <c r="I81" s="9">
        <v>742466</v>
      </c>
      <c r="J81" s="9">
        <v>0</v>
      </c>
      <c r="K81" s="9">
        <f t="shared" si="6"/>
        <v>742466</v>
      </c>
      <c r="L81" s="9">
        <f t="shared" si="7"/>
        <v>0</v>
      </c>
      <c r="M81" s="9">
        <v>742466</v>
      </c>
    </row>
    <row r="82" spans="2:13" x14ac:dyDescent="0.25">
      <c r="B82" s="8">
        <v>44646</v>
      </c>
      <c r="C82" s="9">
        <v>742466</v>
      </c>
      <c r="D82" s="9">
        <v>0</v>
      </c>
      <c r="E82" s="9">
        <v>0</v>
      </c>
      <c r="F82" s="9"/>
      <c r="G82" s="9">
        <f t="shared" si="4"/>
        <v>742466</v>
      </c>
      <c r="H82" s="9">
        <f t="shared" si="5"/>
        <v>0</v>
      </c>
      <c r="I82" s="9">
        <v>742466</v>
      </c>
      <c r="J82" s="9">
        <v>0</v>
      </c>
      <c r="K82" s="9">
        <f t="shared" si="6"/>
        <v>742466</v>
      </c>
      <c r="L82" s="9">
        <f t="shared" si="7"/>
        <v>0</v>
      </c>
      <c r="M82" s="9">
        <v>742466</v>
      </c>
    </row>
    <row r="83" spans="2:13" x14ac:dyDescent="0.25">
      <c r="B83" s="8">
        <v>44647</v>
      </c>
      <c r="C83" s="9">
        <v>742466</v>
      </c>
      <c r="D83" s="9">
        <v>0</v>
      </c>
      <c r="E83" s="9">
        <v>0</v>
      </c>
      <c r="F83" s="9"/>
      <c r="G83" s="9">
        <f t="shared" si="4"/>
        <v>742466</v>
      </c>
      <c r="H83" s="9">
        <f t="shared" si="5"/>
        <v>0</v>
      </c>
      <c r="I83" s="9">
        <v>742466</v>
      </c>
      <c r="J83" s="9">
        <v>0</v>
      </c>
      <c r="K83" s="9">
        <f t="shared" si="6"/>
        <v>742466</v>
      </c>
      <c r="L83" s="9">
        <f t="shared" si="7"/>
        <v>0</v>
      </c>
      <c r="M83" s="9">
        <v>742466</v>
      </c>
    </row>
    <row r="84" spans="2:13" x14ac:dyDescent="0.25">
      <c r="B84" s="8">
        <v>44648</v>
      </c>
      <c r="C84" s="9">
        <v>742466</v>
      </c>
      <c r="D84" s="9">
        <v>0</v>
      </c>
      <c r="E84" s="9">
        <v>0</v>
      </c>
      <c r="F84" s="9"/>
      <c r="G84" s="9">
        <f t="shared" si="4"/>
        <v>742466</v>
      </c>
      <c r="H84" s="9">
        <f t="shared" si="5"/>
        <v>0</v>
      </c>
      <c r="I84" s="9">
        <v>742466</v>
      </c>
      <c r="J84" s="9">
        <v>0</v>
      </c>
      <c r="K84" s="9">
        <f t="shared" si="6"/>
        <v>742466</v>
      </c>
      <c r="L84" s="9">
        <f t="shared" si="7"/>
        <v>0</v>
      </c>
      <c r="M84" s="9">
        <v>742466</v>
      </c>
    </row>
    <row r="85" spans="2:13" x14ac:dyDescent="0.25">
      <c r="B85" s="8">
        <v>44649</v>
      </c>
      <c r="C85" s="9">
        <v>742466</v>
      </c>
      <c r="D85" s="9">
        <v>0</v>
      </c>
      <c r="E85" s="9">
        <v>0</v>
      </c>
      <c r="F85" s="9"/>
      <c r="G85" s="9">
        <f t="shared" si="4"/>
        <v>742466</v>
      </c>
      <c r="H85" s="9">
        <f t="shared" si="5"/>
        <v>0</v>
      </c>
      <c r="I85" s="9">
        <v>742466</v>
      </c>
      <c r="J85" s="9">
        <v>0</v>
      </c>
      <c r="K85" s="9">
        <f t="shared" si="6"/>
        <v>742466</v>
      </c>
      <c r="L85" s="9">
        <f t="shared" si="7"/>
        <v>0</v>
      </c>
      <c r="M85" s="9">
        <v>742466</v>
      </c>
    </row>
    <row r="86" spans="2:13" x14ac:dyDescent="0.25">
      <c r="B86" s="8">
        <v>44650</v>
      </c>
      <c r="C86" s="9">
        <v>742466</v>
      </c>
      <c r="D86" s="9">
        <v>0</v>
      </c>
      <c r="E86" s="9">
        <v>0</v>
      </c>
      <c r="F86" s="9"/>
      <c r="G86" s="9">
        <f t="shared" si="4"/>
        <v>742466</v>
      </c>
      <c r="H86" s="9">
        <f t="shared" si="5"/>
        <v>0</v>
      </c>
      <c r="I86" s="9">
        <v>742466</v>
      </c>
      <c r="J86" s="9">
        <v>0</v>
      </c>
      <c r="K86" s="9">
        <f t="shared" si="6"/>
        <v>742466</v>
      </c>
      <c r="L86" s="9">
        <f t="shared" si="7"/>
        <v>0</v>
      </c>
      <c r="M86" s="9">
        <v>742466</v>
      </c>
    </row>
    <row r="87" spans="2:13" x14ac:dyDescent="0.25">
      <c r="B87" s="8">
        <v>44651</v>
      </c>
      <c r="C87" s="9">
        <v>742466</v>
      </c>
      <c r="D87" s="9">
        <v>0</v>
      </c>
      <c r="E87" s="9">
        <v>0</v>
      </c>
      <c r="F87" s="9"/>
      <c r="G87" s="9">
        <f t="shared" si="4"/>
        <v>742466</v>
      </c>
      <c r="H87" s="9">
        <f t="shared" si="5"/>
        <v>0</v>
      </c>
      <c r="I87" s="9">
        <v>742466</v>
      </c>
      <c r="J87" s="9">
        <v>0</v>
      </c>
      <c r="K87" s="9">
        <f t="shared" si="6"/>
        <v>742466</v>
      </c>
      <c r="L87" s="9">
        <f t="shared" si="7"/>
        <v>0</v>
      </c>
      <c r="M87" s="9">
        <v>742466</v>
      </c>
    </row>
    <row r="88" spans="2:13" x14ac:dyDescent="0.25">
      <c r="B88" s="8">
        <v>44835</v>
      </c>
      <c r="C88" s="9">
        <v>285404</v>
      </c>
      <c r="D88" s="9">
        <v>0</v>
      </c>
      <c r="E88" s="9">
        <v>0</v>
      </c>
      <c r="F88" s="9"/>
      <c r="G88" s="9">
        <f t="shared" si="4"/>
        <v>285404</v>
      </c>
      <c r="H88" s="9">
        <f t="shared" si="5"/>
        <v>0</v>
      </c>
      <c r="I88" s="9">
        <v>285404</v>
      </c>
      <c r="J88" s="9"/>
      <c r="K88" s="9">
        <f t="shared" si="6"/>
        <v>285404</v>
      </c>
      <c r="L88" s="9">
        <f t="shared" si="7"/>
        <v>0</v>
      </c>
      <c r="M88" s="9">
        <f>285404</f>
        <v>285404</v>
      </c>
    </row>
    <row r="89" spans="2:13" x14ac:dyDescent="0.25">
      <c r="B89" s="8">
        <v>44836</v>
      </c>
      <c r="C89" s="9">
        <v>285404</v>
      </c>
      <c r="D89" s="9">
        <v>0</v>
      </c>
      <c r="E89" s="9">
        <v>0</v>
      </c>
      <c r="F89" s="9"/>
      <c r="G89" s="9">
        <f t="shared" si="4"/>
        <v>285404</v>
      </c>
      <c r="H89" s="9">
        <f t="shared" si="5"/>
        <v>0</v>
      </c>
      <c r="I89" s="9">
        <v>285404</v>
      </c>
      <c r="J89" s="9"/>
      <c r="K89" s="9">
        <f t="shared" si="6"/>
        <v>285404</v>
      </c>
      <c r="L89" s="9">
        <f t="shared" si="7"/>
        <v>0</v>
      </c>
      <c r="M89" s="9">
        <f t="shared" ref="M89:M122" si="8">285404</f>
        <v>285404</v>
      </c>
    </row>
    <row r="90" spans="2:13" x14ac:dyDescent="0.25">
      <c r="B90" s="8">
        <v>44837</v>
      </c>
      <c r="C90" s="9">
        <v>285404</v>
      </c>
      <c r="D90" s="9">
        <v>0</v>
      </c>
      <c r="E90" s="9">
        <v>0</v>
      </c>
      <c r="F90" s="9"/>
      <c r="G90" s="9">
        <f t="shared" si="4"/>
        <v>285404</v>
      </c>
      <c r="H90" s="9">
        <f t="shared" si="5"/>
        <v>0</v>
      </c>
      <c r="I90" s="9">
        <v>285404</v>
      </c>
      <c r="J90" s="9"/>
      <c r="K90" s="9">
        <f t="shared" si="6"/>
        <v>285404</v>
      </c>
      <c r="L90" s="9">
        <f t="shared" si="7"/>
        <v>0</v>
      </c>
      <c r="M90" s="9">
        <f t="shared" si="8"/>
        <v>285404</v>
      </c>
    </row>
    <row r="91" spans="2:13" x14ac:dyDescent="0.25">
      <c r="B91" s="8">
        <v>44838</v>
      </c>
      <c r="C91" s="9">
        <v>285404</v>
      </c>
      <c r="D91" s="9">
        <v>0</v>
      </c>
      <c r="E91" s="9">
        <v>0</v>
      </c>
      <c r="F91" s="9"/>
      <c r="G91" s="9">
        <f t="shared" si="4"/>
        <v>285404</v>
      </c>
      <c r="H91" s="9">
        <f t="shared" si="5"/>
        <v>0</v>
      </c>
      <c r="I91" s="9">
        <v>285404</v>
      </c>
      <c r="J91" s="9"/>
      <c r="K91" s="9">
        <f t="shared" si="6"/>
        <v>285404</v>
      </c>
      <c r="L91" s="9">
        <f t="shared" si="7"/>
        <v>0</v>
      </c>
      <c r="M91" s="9">
        <f t="shared" si="8"/>
        <v>285404</v>
      </c>
    </row>
    <row r="92" spans="2:13" x14ac:dyDescent="0.25">
      <c r="B92" s="8">
        <v>44839</v>
      </c>
      <c r="C92" s="9">
        <v>285404</v>
      </c>
      <c r="D92" s="9">
        <v>0</v>
      </c>
      <c r="E92" s="9">
        <v>0</v>
      </c>
      <c r="F92" s="9"/>
      <c r="G92" s="9">
        <f t="shared" si="4"/>
        <v>285404</v>
      </c>
      <c r="H92" s="9">
        <f t="shared" si="5"/>
        <v>0</v>
      </c>
      <c r="I92" s="9">
        <v>285404</v>
      </c>
      <c r="J92" s="9"/>
      <c r="K92" s="9">
        <f t="shared" si="6"/>
        <v>285404</v>
      </c>
      <c r="L92" s="9">
        <f t="shared" si="7"/>
        <v>0</v>
      </c>
      <c r="M92" s="9">
        <f t="shared" si="8"/>
        <v>285404</v>
      </c>
    </row>
    <row r="93" spans="2:13" x14ac:dyDescent="0.25">
      <c r="B93" s="8">
        <v>44840</v>
      </c>
      <c r="C93" s="9">
        <v>285404</v>
      </c>
      <c r="D93" s="9">
        <v>0</v>
      </c>
      <c r="E93" s="9">
        <v>0</v>
      </c>
      <c r="F93" s="9"/>
      <c r="G93" s="9">
        <f t="shared" si="4"/>
        <v>285404</v>
      </c>
      <c r="H93" s="9">
        <f t="shared" si="5"/>
        <v>0</v>
      </c>
      <c r="I93" s="9">
        <v>285404</v>
      </c>
      <c r="J93" s="9"/>
      <c r="K93" s="9">
        <f t="shared" si="6"/>
        <v>285404</v>
      </c>
      <c r="L93" s="9">
        <f t="shared" si="7"/>
        <v>0</v>
      </c>
      <c r="M93" s="9">
        <f t="shared" si="8"/>
        <v>285404</v>
      </c>
    </row>
    <row r="94" spans="2:13" x14ac:dyDescent="0.25">
      <c r="B94" s="8">
        <v>44841</v>
      </c>
      <c r="C94" s="9">
        <v>285404</v>
      </c>
      <c r="D94" s="9">
        <v>0</v>
      </c>
      <c r="E94" s="9">
        <v>0</v>
      </c>
      <c r="F94" s="9"/>
      <c r="G94" s="9">
        <f t="shared" si="4"/>
        <v>285404</v>
      </c>
      <c r="H94" s="9">
        <f t="shared" si="5"/>
        <v>0</v>
      </c>
      <c r="I94" s="9">
        <v>285404</v>
      </c>
      <c r="J94" s="9"/>
      <c r="K94" s="9">
        <f t="shared" si="6"/>
        <v>285404</v>
      </c>
      <c r="L94" s="9">
        <f t="shared" si="7"/>
        <v>0</v>
      </c>
      <c r="M94" s="9">
        <f t="shared" si="8"/>
        <v>285404</v>
      </c>
    </row>
    <row r="95" spans="2:13" x14ac:dyDescent="0.25">
      <c r="B95" s="8">
        <v>44842</v>
      </c>
      <c r="C95" s="9">
        <v>285404</v>
      </c>
      <c r="D95" s="9">
        <v>0</v>
      </c>
      <c r="E95" s="9">
        <v>0</v>
      </c>
      <c r="F95" s="9"/>
      <c r="G95" s="9">
        <f t="shared" si="4"/>
        <v>285404</v>
      </c>
      <c r="H95" s="9">
        <f t="shared" si="5"/>
        <v>0</v>
      </c>
      <c r="I95" s="9">
        <v>285404</v>
      </c>
      <c r="J95" s="9"/>
      <c r="K95" s="9">
        <f t="shared" si="6"/>
        <v>285404</v>
      </c>
      <c r="L95" s="9">
        <f t="shared" si="7"/>
        <v>0</v>
      </c>
      <c r="M95" s="9">
        <f t="shared" si="8"/>
        <v>285404</v>
      </c>
    </row>
    <row r="96" spans="2:13" x14ac:dyDescent="0.25">
      <c r="B96" s="8">
        <v>44843</v>
      </c>
      <c r="C96" s="9">
        <v>285404</v>
      </c>
      <c r="D96" s="9">
        <v>0</v>
      </c>
      <c r="E96" s="9">
        <v>0</v>
      </c>
      <c r="F96" s="9"/>
      <c r="G96" s="9">
        <f t="shared" si="4"/>
        <v>285404</v>
      </c>
      <c r="H96" s="9">
        <f t="shared" si="5"/>
        <v>0</v>
      </c>
      <c r="I96" s="9">
        <v>285404</v>
      </c>
      <c r="J96" s="9"/>
      <c r="K96" s="9">
        <f t="shared" si="6"/>
        <v>285404</v>
      </c>
      <c r="L96" s="9">
        <f t="shared" si="7"/>
        <v>0</v>
      </c>
      <c r="M96" s="9">
        <f t="shared" si="8"/>
        <v>285404</v>
      </c>
    </row>
    <row r="97" spans="2:13" x14ac:dyDescent="0.25">
      <c r="B97" s="8">
        <v>44844</v>
      </c>
      <c r="C97" s="9">
        <v>285404</v>
      </c>
      <c r="D97" s="9">
        <v>0</v>
      </c>
      <c r="E97" s="9">
        <v>0</v>
      </c>
      <c r="F97" s="9"/>
      <c r="G97" s="9">
        <f t="shared" si="4"/>
        <v>285404</v>
      </c>
      <c r="H97" s="9">
        <f t="shared" si="5"/>
        <v>0</v>
      </c>
      <c r="I97" s="9">
        <v>285404</v>
      </c>
      <c r="J97" s="9"/>
      <c r="K97" s="9">
        <f t="shared" si="6"/>
        <v>285404</v>
      </c>
      <c r="L97" s="9">
        <f t="shared" si="7"/>
        <v>0</v>
      </c>
      <c r="M97" s="9">
        <f t="shared" si="8"/>
        <v>285404</v>
      </c>
    </row>
    <row r="98" spans="2:13" x14ac:dyDescent="0.25">
      <c r="B98" s="8">
        <v>44845</v>
      </c>
      <c r="C98" s="9">
        <v>285404</v>
      </c>
      <c r="D98" s="9">
        <v>0</v>
      </c>
      <c r="E98" s="9">
        <v>0</v>
      </c>
      <c r="F98" s="9"/>
      <c r="G98" s="9">
        <f t="shared" si="4"/>
        <v>285404</v>
      </c>
      <c r="H98" s="9">
        <f t="shared" si="5"/>
        <v>0</v>
      </c>
      <c r="I98" s="9">
        <v>285404</v>
      </c>
      <c r="J98" s="9"/>
      <c r="K98" s="9">
        <f t="shared" si="6"/>
        <v>285404</v>
      </c>
      <c r="L98" s="9">
        <f t="shared" si="7"/>
        <v>0</v>
      </c>
      <c r="M98" s="9">
        <f t="shared" si="8"/>
        <v>285404</v>
      </c>
    </row>
    <row r="99" spans="2:13" x14ac:dyDescent="0.25">
      <c r="B99" s="8">
        <v>44846</v>
      </c>
      <c r="C99" s="9">
        <v>285404</v>
      </c>
      <c r="D99" s="9">
        <v>0</v>
      </c>
      <c r="E99" s="9">
        <v>0</v>
      </c>
      <c r="F99" s="9"/>
      <c r="G99" s="9">
        <f t="shared" si="4"/>
        <v>285404</v>
      </c>
      <c r="H99" s="9">
        <f t="shared" si="5"/>
        <v>0</v>
      </c>
      <c r="I99" s="9">
        <v>285404</v>
      </c>
      <c r="J99" s="9"/>
      <c r="K99" s="9">
        <f t="shared" si="6"/>
        <v>285404</v>
      </c>
      <c r="L99" s="9">
        <f t="shared" si="7"/>
        <v>0</v>
      </c>
      <c r="M99" s="9">
        <f t="shared" si="8"/>
        <v>285404</v>
      </c>
    </row>
    <row r="100" spans="2:13" x14ac:dyDescent="0.25">
      <c r="B100" s="8">
        <v>44847</v>
      </c>
      <c r="C100" s="9">
        <v>285404</v>
      </c>
      <c r="D100" s="9">
        <v>0</v>
      </c>
      <c r="E100" s="9">
        <v>0</v>
      </c>
      <c r="F100" s="9"/>
      <c r="G100" s="9">
        <f t="shared" si="4"/>
        <v>285404</v>
      </c>
      <c r="H100" s="9">
        <f t="shared" si="5"/>
        <v>0</v>
      </c>
      <c r="I100" s="9">
        <v>285404</v>
      </c>
      <c r="J100" s="9"/>
      <c r="K100" s="9">
        <f t="shared" si="6"/>
        <v>285404</v>
      </c>
      <c r="L100" s="9">
        <f t="shared" si="7"/>
        <v>0</v>
      </c>
      <c r="M100" s="9">
        <f t="shared" si="8"/>
        <v>285404</v>
      </c>
    </row>
    <row r="101" spans="2:13" x14ac:dyDescent="0.25">
      <c r="B101" s="8">
        <v>44848</v>
      </c>
      <c r="C101" s="9">
        <v>285404</v>
      </c>
      <c r="D101" s="9">
        <v>0</v>
      </c>
      <c r="E101" s="9">
        <v>0</v>
      </c>
      <c r="F101" s="9"/>
      <c r="G101" s="9">
        <f t="shared" si="4"/>
        <v>285404</v>
      </c>
      <c r="H101" s="9">
        <f t="shared" si="5"/>
        <v>0</v>
      </c>
      <c r="I101" s="9">
        <v>285404</v>
      </c>
      <c r="J101" s="9"/>
      <c r="K101" s="9">
        <f t="shared" si="6"/>
        <v>285404</v>
      </c>
      <c r="L101" s="9">
        <f t="shared" si="7"/>
        <v>0</v>
      </c>
      <c r="M101" s="9">
        <f t="shared" si="8"/>
        <v>285404</v>
      </c>
    </row>
    <row r="102" spans="2:13" x14ac:dyDescent="0.25">
      <c r="B102" s="8">
        <v>44849</v>
      </c>
      <c r="C102" s="9">
        <v>285404</v>
      </c>
      <c r="D102" s="9">
        <v>0</v>
      </c>
      <c r="E102" s="9">
        <v>0</v>
      </c>
      <c r="F102" s="9"/>
      <c r="G102" s="9">
        <f t="shared" si="4"/>
        <v>285404</v>
      </c>
      <c r="H102" s="9">
        <f t="shared" si="5"/>
        <v>0</v>
      </c>
      <c r="I102" s="9">
        <v>285404</v>
      </c>
      <c r="J102" s="9"/>
      <c r="K102" s="9">
        <f t="shared" si="6"/>
        <v>285404</v>
      </c>
      <c r="L102" s="9">
        <f t="shared" si="7"/>
        <v>0</v>
      </c>
      <c r="M102" s="9">
        <f t="shared" si="8"/>
        <v>285404</v>
      </c>
    </row>
    <row r="103" spans="2:13" x14ac:dyDescent="0.25">
      <c r="B103" s="8">
        <v>44850</v>
      </c>
      <c r="C103" s="9">
        <v>285404</v>
      </c>
      <c r="D103" s="9">
        <v>0</v>
      </c>
      <c r="E103" s="9">
        <v>0</v>
      </c>
      <c r="F103" s="9"/>
      <c r="G103" s="9">
        <f t="shared" si="4"/>
        <v>285404</v>
      </c>
      <c r="H103" s="9">
        <f t="shared" si="5"/>
        <v>0</v>
      </c>
      <c r="I103" s="9">
        <v>285404</v>
      </c>
      <c r="J103" s="9"/>
      <c r="K103" s="9">
        <f t="shared" si="6"/>
        <v>285404</v>
      </c>
      <c r="L103" s="9">
        <f t="shared" si="7"/>
        <v>0</v>
      </c>
      <c r="M103" s="9">
        <f t="shared" si="8"/>
        <v>285404</v>
      </c>
    </row>
    <row r="104" spans="2:13" x14ac:dyDescent="0.25">
      <c r="B104" s="8">
        <v>44851</v>
      </c>
      <c r="C104" s="9">
        <v>285404</v>
      </c>
      <c r="D104" s="9">
        <v>0</v>
      </c>
      <c r="E104" s="9">
        <v>0</v>
      </c>
      <c r="F104" s="9"/>
      <c r="G104" s="9">
        <f t="shared" si="4"/>
        <v>285404</v>
      </c>
      <c r="H104" s="9">
        <f t="shared" si="5"/>
        <v>0</v>
      </c>
      <c r="I104" s="9">
        <v>285404</v>
      </c>
      <c r="J104" s="9"/>
      <c r="K104" s="9">
        <f t="shared" si="6"/>
        <v>285404</v>
      </c>
      <c r="L104" s="9">
        <f t="shared" si="7"/>
        <v>0</v>
      </c>
      <c r="M104" s="9">
        <f t="shared" si="8"/>
        <v>285404</v>
      </c>
    </row>
    <row r="105" spans="2:13" x14ac:dyDescent="0.25">
      <c r="B105" s="8">
        <v>44852</v>
      </c>
      <c r="C105" s="9">
        <v>285404</v>
      </c>
      <c r="D105" s="9">
        <v>0</v>
      </c>
      <c r="E105" s="9">
        <v>0</v>
      </c>
      <c r="F105" s="9"/>
      <c r="G105" s="9">
        <f t="shared" si="4"/>
        <v>285404</v>
      </c>
      <c r="H105" s="9">
        <f t="shared" si="5"/>
        <v>0</v>
      </c>
      <c r="I105" s="9">
        <v>285404</v>
      </c>
      <c r="J105" s="9"/>
      <c r="K105" s="9">
        <f t="shared" si="6"/>
        <v>285404</v>
      </c>
      <c r="L105" s="9">
        <f t="shared" si="7"/>
        <v>0</v>
      </c>
      <c r="M105" s="9">
        <f t="shared" si="8"/>
        <v>285404</v>
      </c>
    </row>
    <row r="106" spans="2:13" x14ac:dyDescent="0.25">
      <c r="B106" s="8">
        <v>44853</v>
      </c>
      <c r="C106" s="9">
        <v>285404</v>
      </c>
      <c r="D106" s="9">
        <v>0</v>
      </c>
      <c r="E106" s="9">
        <v>0</v>
      </c>
      <c r="F106" s="9"/>
      <c r="G106" s="9">
        <f t="shared" si="4"/>
        <v>285404</v>
      </c>
      <c r="H106" s="9">
        <f t="shared" si="5"/>
        <v>0</v>
      </c>
      <c r="I106" s="9">
        <v>285404</v>
      </c>
      <c r="J106" s="9"/>
      <c r="K106" s="9">
        <f t="shared" si="6"/>
        <v>285404</v>
      </c>
      <c r="L106" s="9">
        <f t="shared" si="7"/>
        <v>0</v>
      </c>
      <c r="M106" s="9">
        <f t="shared" si="8"/>
        <v>285404</v>
      </c>
    </row>
    <row r="107" spans="2:13" x14ac:dyDescent="0.25">
      <c r="B107" s="8">
        <v>44854</v>
      </c>
      <c r="C107" s="9">
        <v>285404</v>
      </c>
      <c r="D107" s="9">
        <v>0</v>
      </c>
      <c r="E107" s="9">
        <v>0</v>
      </c>
      <c r="F107" s="9"/>
      <c r="G107" s="9">
        <f t="shared" si="4"/>
        <v>285404</v>
      </c>
      <c r="H107" s="9">
        <f t="shared" si="5"/>
        <v>0</v>
      </c>
      <c r="I107" s="9">
        <v>285404</v>
      </c>
      <c r="J107" s="9"/>
      <c r="K107" s="9">
        <f t="shared" si="6"/>
        <v>285404</v>
      </c>
      <c r="L107" s="9">
        <f t="shared" si="7"/>
        <v>0</v>
      </c>
      <c r="M107" s="9">
        <f t="shared" si="8"/>
        <v>285404</v>
      </c>
    </row>
    <row r="108" spans="2:13" x14ac:dyDescent="0.25">
      <c r="B108" s="8">
        <v>44855</v>
      </c>
      <c r="C108" s="9">
        <v>285404</v>
      </c>
      <c r="D108" s="9">
        <v>0</v>
      </c>
      <c r="E108" s="9">
        <v>0</v>
      </c>
      <c r="F108" s="9"/>
      <c r="G108" s="9">
        <f t="shared" si="4"/>
        <v>285404</v>
      </c>
      <c r="H108" s="9">
        <f t="shared" si="5"/>
        <v>0</v>
      </c>
      <c r="I108" s="9">
        <v>285404</v>
      </c>
      <c r="J108" s="9"/>
      <c r="K108" s="9">
        <f t="shared" si="6"/>
        <v>285404</v>
      </c>
      <c r="L108" s="9">
        <f t="shared" si="7"/>
        <v>0</v>
      </c>
      <c r="M108" s="9">
        <f t="shared" si="8"/>
        <v>285404</v>
      </c>
    </row>
    <row r="109" spans="2:13" x14ac:dyDescent="0.25">
      <c r="B109" s="8">
        <v>44856</v>
      </c>
      <c r="C109" s="9">
        <v>285404</v>
      </c>
      <c r="D109" s="9">
        <v>0</v>
      </c>
      <c r="E109" s="9">
        <v>0</v>
      </c>
      <c r="F109" s="9"/>
      <c r="G109" s="9">
        <f t="shared" si="4"/>
        <v>285404</v>
      </c>
      <c r="H109" s="9">
        <f t="shared" si="5"/>
        <v>0</v>
      </c>
      <c r="I109" s="9">
        <v>285404</v>
      </c>
      <c r="J109" s="9"/>
      <c r="K109" s="9">
        <f t="shared" si="6"/>
        <v>285404</v>
      </c>
      <c r="L109" s="9">
        <f t="shared" si="7"/>
        <v>0</v>
      </c>
      <c r="M109" s="9">
        <f t="shared" si="8"/>
        <v>285404</v>
      </c>
    </row>
    <row r="110" spans="2:13" x14ac:dyDescent="0.25">
      <c r="B110" s="8">
        <v>44857</v>
      </c>
      <c r="C110" s="9">
        <v>285404</v>
      </c>
      <c r="D110" s="9">
        <v>0</v>
      </c>
      <c r="E110" s="9">
        <v>0</v>
      </c>
      <c r="F110" s="9"/>
      <c r="G110" s="9">
        <f t="shared" si="4"/>
        <v>285404</v>
      </c>
      <c r="H110" s="9">
        <f t="shared" si="5"/>
        <v>0</v>
      </c>
      <c r="I110" s="9">
        <v>285404</v>
      </c>
      <c r="J110" s="9"/>
      <c r="K110" s="9">
        <f t="shared" si="6"/>
        <v>285404</v>
      </c>
      <c r="L110" s="9">
        <f t="shared" si="7"/>
        <v>0</v>
      </c>
      <c r="M110" s="9">
        <f t="shared" si="8"/>
        <v>285404</v>
      </c>
    </row>
    <row r="111" spans="2:13" x14ac:dyDescent="0.25">
      <c r="B111" s="8">
        <v>44858</v>
      </c>
      <c r="C111" s="9">
        <v>285404</v>
      </c>
      <c r="D111" s="9">
        <v>0</v>
      </c>
      <c r="E111" s="9">
        <v>0</v>
      </c>
      <c r="F111" s="9"/>
      <c r="G111" s="9">
        <f t="shared" si="4"/>
        <v>285404</v>
      </c>
      <c r="H111" s="9">
        <f t="shared" si="5"/>
        <v>0</v>
      </c>
      <c r="I111" s="9">
        <v>285404</v>
      </c>
      <c r="J111" s="9"/>
      <c r="K111" s="9">
        <f t="shared" si="6"/>
        <v>285404</v>
      </c>
      <c r="L111" s="9">
        <f t="shared" si="7"/>
        <v>0</v>
      </c>
      <c r="M111" s="9">
        <f t="shared" si="8"/>
        <v>285404</v>
      </c>
    </row>
    <row r="112" spans="2:13" x14ac:dyDescent="0.25">
      <c r="B112" s="8">
        <v>44859</v>
      </c>
      <c r="C112" s="9">
        <v>285404</v>
      </c>
      <c r="D112" s="9">
        <v>0</v>
      </c>
      <c r="E112" s="9">
        <v>0</v>
      </c>
      <c r="F112" s="9"/>
      <c r="G112" s="9">
        <f t="shared" si="4"/>
        <v>285404</v>
      </c>
      <c r="H112" s="9">
        <f t="shared" si="5"/>
        <v>0</v>
      </c>
      <c r="I112" s="9">
        <v>285404</v>
      </c>
      <c r="J112" s="9"/>
      <c r="K112" s="9">
        <f t="shared" si="6"/>
        <v>285404</v>
      </c>
      <c r="L112" s="9">
        <f t="shared" si="7"/>
        <v>0</v>
      </c>
      <c r="M112" s="9">
        <f t="shared" si="8"/>
        <v>285404</v>
      </c>
    </row>
    <row r="113" spans="2:13" x14ac:dyDescent="0.25">
      <c r="B113" s="8">
        <v>44860</v>
      </c>
      <c r="C113" s="9">
        <v>285404</v>
      </c>
      <c r="D113" s="9">
        <v>0</v>
      </c>
      <c r="E113" s="9">
        <v>0</v>
      </c>
      <c r="F113" s="9"/>
      <c r="G113" s="9">
        <f t="shared" si="4"/>
        <v>285404</v>
      </c>
      <c r="H113" s="9">
        <f t="shared" si="5"/>
        <v>0</v>
      </c>
      <c r="I113" s="9">
        <v>285404</v>
      </c>
      <c r="J113" s="9"/>
      <c r="K113" s="9">
        <f t="shared" si="6"/>
        <v>285404</v>
      </c>
      <c r="L113" s="9">
        <f t="shared" si="7"/>
        <v>0</v>
      </c>
      <c r="M113" s="9">
        <f t="shared" si="8"/>
        <v>285404</v>
      </c>
    </row>
    <row r="114" spans="2:13" x14ac:dyDescent="0.25">
      <c r="B114" s="8">
        <v>44861</v>
      </c>
      <c r="C114" s="9">
        <v>285404</v>
      </c>
      <c r="D114" s="9">
        <v>0</v>
      </c>
      <c r="E114" s="9">
        <v>0</v>
      </c>
      <c r="F114" s="9"/>
      <c r="G114" s="9">
        <f t="shared" si="4"/>
        <v>285404</v>
      </c>
      <c r="H114" s="9">
        <f t="shared" si="5"/>
        <v>0</v>
      </c>
      <c r="I114" s="9">
        <v>285404</v>
      </c>
      <c r="J114" s="9"/>
      <c r="K114" s="9">
        <f t="shared" si="6"/>
        <v>285404</v>
      </c>
      <c r="L114" s="9">
        <f t="shared" si="7"/>
        <v>0</v>
      </c>
      <c r="M114" s="9">
        <f t="shared" si="8"/>
        <v>285404</v>
      </c>
    </row>
    <row r="115" spans="2:13" x14ac:dyDescent="0.25">
      <c r="B115" s="8">
        <v>44862</v>
      </c>
      <c r="C115" s="9">
        <v>285404</v>
      </c>
      <c r="D115" s="9">
        <v>0</v>
      </c>
      <c r="E115" s="9">
        <v>0</v>
      </c>
      <c r="F115" s="9"/>
      <c r="G115" s="9">
        <f t="shared" si="4"/>
        <v>285404</v>
      </c>
      <c r="H115" s="9">
        <f t="shared" si="5"/>
        <v>0</v>
      </c>
      <c r="I115" s="9">
        <v>285404</v>
      </c>
      <c r="J115" s="9"/>
      <c r="K115" s="9">
        <f t="shared" si="6"/>
        <v>285404</v>
      </c>
      <c r="L115" s="9">
        <f t="shared" si="7"/>
        <v>0</v>
      </c>
      <c r="M115" s="9">
        <f t="shared" si="8"/>
        <v>285404</v>
      </c>
    </row>
    <row r="116" spans="2:13" x14ac:dyDescent="0.25">
      <c r="B116" s="8">
        <v>44863</v>
      </c>
      <c r="C116" s="9">
        <v>285404</v>
      </c>
      <c r="D116" s="9">
        <v>0</v>
      </c>
      <c r="E116" s="9">
        <v>0</v>
      </c>
      <c r="F116" s="9"/>
      <c r="G116" s="9">
        <f t="shared" si="4"/>
        <v>285404</v>
      </c>
      <c r="H116" s="9">
        <f t="shared" si="5"/>
        <v>0</v>
      </c>
      <c r="I116" s="9">
        <v>285404</v>
      </c>
      <c r="J116" s="9"/>
      <c r="K116" s="9">
        <f t="shared" si="6"/>
        <v>285404</v>
      </c>
      <c r="L116" s="9">
        <f t="shared" si="7"/>
        <v>0</v>
      </c>
      <c r="M116" s="9">
        <f t="shared" si="8"/>
        <v>285404</v>
      </c>
    </row>
    <row r="117" spans="2:13" x14ac:dyDescent="0.25">
      <c r="B117" s="8">
        <v>44864</v>
      </c>
      <c r="C117" s="9">
        <v>285404</v>
      </c>
      <c r="D117" s="9">
        <v>0</v>
      </c>
      <c r="E117" s="9">
        <v>0</v>
      </c>
      <c r="F117" s="9"/>
      <c r="G117" s="9">
        <f t="shared" si="4"/>
        <v>285404</v>
      </c>
      <c r="H117" s="9">
        <f t="shared" si="5"/>
        <v>0</v>
      </c>
      <c r="I117" s="9">
        <v>285404</v>
      </c>
      <c r="J117" s="9"/>
      <c r="K117" s="9">
        <f t="shared" si="6"/>
        <v>285404</v>
      </c>
      <c r="L117" s="9">
        <f t="shared" si="7"/>
        <v>0</v>
      </c>
      <c r="M117" s="9">
        <f t="shared" si="8"/>
        <v>285404</v>
      </c>
    </row>
    <row r="118" spans="2:13" x14ac:dyDescent="0.25">
      <c r="B118" s="8">
        <v>44865</v>
      </c>
      <c r="C118" s="9">
        <v>285404</v>
      </c>
      <c r="D118" s="9">
        <v>0</v>
      </c>
      <c r="E118" s="9">
        <v>0</v>
      </c>
      <c r="F118" s="9"/>
      <c r="G118" s="9">
        <f t="shared" si="4"/>
        <v>285404</v>
      </c>
      <c r="H118" s="9">
        <f t="shared" si="5"/>
        <v>0</v>
      </c>
      <c r="I118" s="9">
        <v>285404</v>
      </c>
      <c r="J118" s="9"/>
      <c r="K118" s="9">
        <f t="shared" si="6"/>
        <v>285404</v>
      </c>
      <c r="L118" s="9">
        <f t="shared" si="7"/>
        <v>0</v>
      </c>
      <c r="M118" s="9">
        <f t="shared" si="8"/>
        <v>285404</v>
      </c>
    </row>
    <row r="119" spans="2:13" x14ac:dyDescent="0.25">
      <c r="B119" s="8">
        <v>44869</v>
      </c>
      <c r="C119" s="9">
        <v>57978</v>
      </c>
      <c r="D119" s="9">
        <v>0</v>
      </c>
      <c r="E119" s="9">
        <v>0</v>
      </c>
      <c r="F119" s="9"/>
      <c r="G119" s="9">
        <f t="shared" ref="G119:G122" si="9">SUM(C119:F119)</f>
        <v>57978</v>
      </c>
      <c r="H119" s="9">
        <f t="shared" ref="H119:H122" si="10">G119-I119</f>
        <v>0</v>
      </c>
      <c r="I119" s="9">
        <f>G119</f>
        <v>57978</v>
      </c>
      <c r="J119" s="9">
        <f>G119</f>
        <v>57978</v>
      </c>
      <c r="K119" s="9">
        <f t="shared" ref="K119:K122" si="11">G119-J119</f>
        <v>0</v>
      </c>
      <c r="L119" s="9">
        <f t="shared" ref="L119:L122" si="12">G119-M119</f>
        <v>0</v>
      </c>
      <c r="M119" s="9">
        <f>G119</f>
        <v>57978</v>
      </c>
    </row>
    <row r="120" spans="2:13" x14ac:dyDescent="0.25">
      <c r="B120" s="8">
        <v>44870</v>
      </c>
      <c r="C120" s="9">
        <v>57978</v>
      </c>
      <c r="D120" s="9">
        <v>0</v>
      </c>
      <c r="E120" s="9">
        <v>0</v>
      </c>
      <c r="F120" s="9"/>
      <c r="G120" s="9">
        <f t="shared" si="9"/>
        <v>57978</v>
      </c>
      <c r="H120" s="9">
        <f t="shared" si="10"/>
        <v>0</v>
      </c>
      <c r="I120" s="9">
        <f t="shared" ref="I120:I122" si="13">G120</f>
        <v>57978</v>
      </c>
      <c r="J120" s="9">
        <f t="shared" ref="J120:J122" si="14">G120</f>
        <v>57978</v>
      </c>
      <c r="K120" s="9">
        <f t="shared" si="11"/>
        <v>0</v>
      </c>
      <c r="L120" s="9">
        <f t="shared" si="12"/>
        <v>0</v>
      </c>
      <c r="M120" s="9">
        <f t="shared" ref="M120:M122" si="15">G120</f>
        <v>57978</v>
      </c>
    </row>
    <row r="121" spans="2:13" x14ac:dyDescent="0.25">
      <c r="B121" s="8">
        <v>44871</v>
      </c>
      <c r="C121" s="9">
        <v>57978</v>
      </c>
      <c r="D121" s="9">
        <v>0</v>
      </c>
      <c r="E121" s="9">
        <v>0</v>
      </c>
      <c r="F121" s="9"/>
      <c r="G121" s="9">
        <f t="shared" si="9"/>
        <v>57978</v>
      </c>
      <c r="H121" s="9">
        <f t="shared" si="10"/>
        <v>0</v>
      </c>
      <c r="I121" s="9">
        <f t="shared" si="13"/>
        <v>57978</v>
      </c>
      <c r="J121" s="9">
        <f t="shared" si="14"/>
        <v>57978</v>
      </c>
      <c r="K121" s="9">
        <f t="shared" si="11"/>
        <v>0</v>
      </c>
      <c r="L121" s="9">
        <f t="shared" si="12"/>
        <v>0</v>
      </c>
      <c r="M121" s="9">
        <f t="shared" si="15"/>
        <v>57978</v>
      </c>
    </row>
    <row r="122" spans="2:13" x14ac:dyDescent="0.25">
      <c r="B122" s="8">
        <v>44872</v>
      </c>
      <c r="C122" s="9">
        <v>57978</v>
      </c>
      <c r="D122" s="9">
        <v>0</v>
      </c>
      <c r="E122" s="9">
        <v>0</v>
      </c>
      <c r="F122" s="9"/>
      <c r="G122" s="9">
        <f t="shared" si="9"/>
        <v>57978</v>
      </c>
      <c r="H122" s="9">
        <f t="shared" si="10"/>
        <v>0</v>
      </c>
      <c r="I122" s="9">
        <f t="shared" si="13"/>
        <v>57978</v>
      </c>
      <c r="J122" s="9">
        <f t="shared" si="14"/>
        <v>57978</v>
      </c>
      <c r="K122" s="9">
        <f t="shared" si="11"/>
        <v>0</v>
      </c>
      <c r="L122" s="9">
        <f t="shared" si="12"/>
        <v>0</v>
      </c>
      <c r="M122" s="9">
        <f t="shared" si="15"/>
        <v>57978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43C45-7827-43BC-A2EC-9F3D6068CE72}">
  <dimension ref="B2:P71"/>
  <sheetViews>
    <sheetView zoomScaleNormal="100" zoomScaleSheetLayoutView="100" workbookViewId="0">
      <pane xSplit="2" ySplit="10" topLeftCell="C56" activePane="bottomRight" state="frozen"/>
      <selection pane="topRight" activeCell="C1" sqref="C1"/>
      <selection pane="bottomLeft" activeCell="A11" sqref="A11"/>
      <selection pane="bottomRight" activeCell="N8" sqref="N8"/>
    </sheetView>
  </sheetViews>
  <sheetFormatPr defaultRowHeight="15" x14ac:dyDescent="0.25"/>
  <cols>
    <col min="1" max="1" width="4.28515625" customWidth="1"/>
    <col min="2" max="2" width="9.85546875" customWidth="1"/>
    <col min="3" max="3" width="12.140625" customWidth="1"/>
    <col min="4" max="4" width="12.5703125" customWidth="1"/>
    <col min="5" max="5" width="12" customWidth="1"/>
    <col min="6" max="6" width="10.42578125" customWidth="1"/>
    <col min="7" max="7" width="10.7109375" customWidth="1"/>
    <col min="8" max="8" width="7.85546875" customWidth="1"/>
    <col min="9" max="9" width="10.7109375" customWidth="1"/>
    <col min="10" max="10" width="11.85546875" customWidth="1"/>
    <col min="11" max="11" width="12.28515625" customWidth="1"/>
    <col min="12" max="12" width="11.42578125" customWidth="1"/>
    <col min="13" max="13" width="10.42578125" customWidth="1"/>
    <col min="14" max="14" width="11.28515625" customWidth="1"/>
    <col min="15" max="15" width="12.140625" bestFit="1" customWidth="1"/>
    <col min="16" max="16" width="11.140625" customWidth="1"/>
  </cols>
  <sheetData>
    <row r="2" spans="2:16" x14ac:dyDescent="0.25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25">
      <c r="B3" s="5"/>
      <c r="J3" s="2"/>
      <c r="K3" s="3"/>
      <c r="L3" s="3"/>
      <c r="M3" s="3"/>
      <c r="N3" s="3"/>
      <c r="O3" s="4"/>
      <c r="P3" s="3"/>
    </row>
    <row r="4" spans="2:16" x14ac:dyDescent="0.25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25">
      <c r="B5" t="s">
        <v>22</v>
      </c>
      <c r="E5" t="s">
        <v>2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25">
      <c r="I6" s="7"/>
      <c r="J6" s="2"/>
      <c r="K6" s="3"/>
      <c r="L6" s="3"/>
      <c r="M6" s="3"/>
      <c r="N6" s="3"/>
      <c r="O6" s="4"/>
      <c r="P6" s="3"/>
    </row>
    <row r="7" spans="2:16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3"/>
      <c r="M7" s="3"/>
      <c r="N7" s="3"/>
      <c r="O7" s="4"/>
      <c r="P7" s="3"/>
    </row>
    <row r="8" spans="2:16" x14ac:dyDescent="0.25">
      <c r="B8" s="15" t="s">
        <v>7</v>
      </c>
      <c r="C8" s="13" t="s">
        <v>8</v>
      </c>
      <c r="D8" s="13"/>
      <c r="E8" s="13"/>
      <c r="F8" s="13"/>
      <c r="G8" s="13" t="s">
        <v>13</v>
      </c>
      <c r="H8" s="13" t="s">
        <v>14</v>
      </c>
      <c r="I8" s="13" t="s">
        <v>15</v>
      </c>
      <c r="J8" s="13" t="s">
        <v>16</v>
      </c>
      <c r="K8" s="13" t="s">
        <v>17</v>
      </c>
      <c r="L8" s="14" t="s">
        <v>18</v>
      </c>
      <c r="M8" s="14"/>
      <c r="N8" s="3"/>
      <c r="O8" s="4"/>
      <c r="P8" s="3"/>
    </row>
    <row r="9" spans="2:16" ht="30" x14ac:dyDescent="0.25">
      <c r="B9" s="15"/>
      <c r="C9" s="11" t="s">
        <v>9</v>
      </c>
      <c r="D9" s="11" t="s">
        <v>10</v>
      </c>
      <c r="E9" s="11" t="s">
        <v>11</v>
      </c>
      <c r="F9" s="11" t="s">
        <v>12</v>
      </c>
      <c r="G9" s="13"/>
      <c r="H9" s="13"/>
      <c r="I9" s="13"/>
      <c r="J9" s="13"/>
      <c r="K9" s="13"/>
      <c r="L9" s="11" t="s">
        <v>20</v>
      </c>
      <c r="M9" s="11" t="s">
        <v>19</v>
      </c>
    </row>
    <row r="10" spans="2:16" x14ac:dyDescent="0.25">
      <c r="B10" s="15"/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</row>
    <row r="11" spans="2:16" x14ac:dyDescent="0.25">
      <c r="B11" s="8">
        <v>44774</v>
      </c>
      <c r="C11" s="12">
        <v>597678</v>
      </c>
      <c r="D11" s="12"/>
      <c r="E11" s="12"/>
      <c r="F11" s="12"/>
      <c r="G11" s="12">
        <f>C11+D11+E11+F11</f>
        <v>597678</v>
      </c>
      <c r="H11" s="12"/>
      <c r="I11" s="12">
        <f>G11</f>
        <v>597678</v>
      </c>
      <c r="J11" s="12">
        <f>I11</f>
        <v>597678</v>
      </c>
      <c r="K11" s="12"/>
      <c r="L11" s="12"/>
      <c r="M11" s="12">
        <f>J11</f>
        <v>597678</v>
      </c>
    </row>
    <row r="12" spans="2:16" x14ac:dyDescent="0.25">
      <c r="B12" s="8">
        <v>44775</v>
      </c>
      <c r="C12" s="12">
        <v>597678</v>
      </c>
      <c r="D12" s="12"/>
      <c r="E12" s="12"/>
      <c r="F12" s="12"/>
      <c r="G12" s="12">
        <f t="shared" ref="G12:G41" si="0">C12+D12+E12+F12</f>
        <v>597678</v>
      </c>
      <c r="H12" s="12"/>
      <c r="I12" s="12">
        <f t="shared" ref="I12:I41" si="1">G12</f>
        <v>597678</v>
      </c>
      <c r="J12" s="12">
        <f t="shared" ref="J12:J41" si="2">I12</f>
        <v>597678</v>
      </c>
      <c r="K12" s="12"/>
      <c r="L12" s="12"/>
      <c r="M12" s="12">
        <f t="shared" ref="M12:M41" si="3">J12</f>
        <v>597678</v>
      </c>
    </row>
    <row r="13" spans="2:16" x14ac:dyDescent="0.25">
      <c r="B13" s="8">
        <v>44776</v>
      </c>
      <c r="C13" s="12">
        <v>597678</v>
      </c>
      <c r="D13" s="12"/>
      <c r="E13" s="12"/>
      <c r="F13" s="12"/>
      <c r="G13" s="12">
        <f t="shared" si="0"/>
        <v>597678</v>
      </c>
      <c r="H13" s="12"/>
      <c r="I13" s="12">
        <f t="shared" si="1"/>
        <v>597678</v>
      </c>
      <c r="J13" s="12">
        <f t="shared" si="2"/>
        <v>597678</v>
      </c>
      <c r="K13" s="12"/>
      <c r="L13" s="12"/>
      <c r="M13" s="12">
        <f t="shared" si="3"/>
        <v>597678</v>
      </c>
    </row>
    <row r="14" spans="2:16" x14ac:dyDescent="0.25">
      <c r="B14" s="8">
        <v>44777</v>
      </c>
      <c r="C14" s="12">
        <v>597678</v>
      </c>
      <c r="D14" s="12"/>
      <c r="E14" s="12"/>
      <c r="F14" s="12"/>
      <c r="G14" s="12">
        <f t="shared" si="0"/>
        <v>597678</v>
      </c>
      <c r="H14" s="12"/>
      <c r="I14" s="12">
        <f t="shared" si="1"/>
        <v>597678</v>
      </c>
      <c r="J14" s="12">
        <f t="shared" si="2"/>
        <v>597678</v>
      </c>
      <c r="K14" s="12"/>
      <c r="L14" s="12"/>
      <c r="M14" s="12">
        <f t="shared" si="3"/>
        <v>597678</v>
      </c>
    </row>
    <row r="15" spans="2:16" x14ac:dyDescent="0.25">
      <c r="B15" s="8">
        <v>44778</v>
      </c>
      <c r="C15" s="12">
        <v>597678</v>
      </c>
      <c r="D15" s="12"/>
      <c r="E15" s="12"/>
      <c r="F15" s="12"/>
      <c r="G15" s="12">
        <f t="shared" si="0"/>
        <v>597678</v>
      </c>
      <c r="H15" s="12"/>
      <c r="I15" s="12">
        <f t="shared" si="1"/>
        <v>597678</v>
      </c>
      <c r="J15" s="12">
        <f t="shared" si="2"/>
        <v>597678</v>
      </c>
      <c r="K15" s="12"/>
      <c r="L15" s="12"/>
      <c r="M15" s="12">
        <f t="shared" si="3"/>
        <v>597678</v>
      </c>
    </row>
    <row r="16" spans="2:16" x14ac:dyDescent="0.25">
      <c r="B16" s="8">
        <v>44779</v>
      </c>
      <c r="C16" s="12">
        <v>597678</v>
      </c>
      <c r="D16" s="12"/>
      <c r="E16" s="12"/>
      <c r="F16" s="12"/>
      <c r="G16" s="12">
        <f t="shared" si="0"/>
        <v>597678</v>
      </c>
      <c r="H16" s="12"/>
      <c r="I16" s="12">
        <f t="shared" si="1"/>
        <v>597678</v>
      </c>
      <c r="J16" s="12">
        <f t="shared" si="2"/>
        <v>597678</v>
      </c>
      <c r="K16" s="12"/>
      <c r="L16" s="12"/>
      <c r="M16" s="12">
        <f t="shared" si="3"/>
        <v>597678</v>
      </c>
    </row>
    <row r="17" spans="2:13" x14ac:dyDescent="0.25">
      <c r="B17" s="8">
        <v>44780</v>
      </c>
      <c r="C17" s="12">
        <v>597678</v>
      </c>
      <c r="D17" s="12"/>
      <c r="E17" s="12"/>
      <c r="F17" s="12"/>
      <c r="G17" s="12">
        <f t="shared" si="0"/>
        <v>597678</v>
      </c>
      <c r="H17" s="12"/>
      <c r="I17" s="12">
        <f t="shared" si="1"/>
        <v>597678</v>
      </c>
      <c r="J17" s="12">
        <f t="shared" si="2"/>
        <v>597678</v>
      </c>
      <c r="K17" s="12"/>
      <c r="L17" s="12"/>
      <c r="M17" s="12">
        <f t="shared" si="3"/>
        <v>597678</v>
      </c>
    </row>
    <row r="18" spans="2:13" x14ac:dyDescent="0.25">
      <c r="B18" s="8">
        <v>44781</v>
      </c>
      <c r="C18" s="12">
        <v>597678</v>
      </c>
      <c r="D18" s="12"/>
      <c r="E18" s="12"/>
      <c r="F18" s="12"/>
      <c r="G18" s="12">
        <f t="shared" si="0"/>
        <v>597678</v>
      </c>
      <c r="H18" s="12"/>
      <c r="I18" s="12">
        <f t="shared" si="1"/>
        <v>597678</v>
      </c>
      <c r="J18" s="12">
        <f t="shared" si="2"/>
        <v>597678</v>
      </c>
      <c r="K18" s="12"/>
      <c r="L18" s="12"/>
      <c r="M18" s="12">
        <f t="shared" si="3"/>
        <v>597678</v>
      </c>
    </row>
    <row r="19" spans="2:13" x14ac:dyDescent="0.25">
      <c r="B19" s="8">
        <v>44782</v>
      </c>
      <c r="C19" s="12">
        <v>597678</v>
      </c>
      <c r="D19" s="12"/>
      <c r="E19" s="12"/>
      <c r="F19" s="12"/>
      <c r="G19" s="12">
        <f t="shared" si="0"/>
        <v>597678</v>
      </c>
      <c r="H19" s="12"/>
      <c r="I19" s="12">
        <f t="shared" si="1"/>
        <v>597678</v>
      </c>
      <c r="J19" s="12">
        <f t="shared" si="2"/>
        <v>597678</v>
      </c>
      <c r="K19" s="12"/>
      <c r="L19" s="12"/>
      <c r="M19" s="12">
        <f t="shared" si="3"/>
        <v>597678</v>
      </c>
    </row>
    <row r="20" spans="2:13" x14ac:dyDescent="0.25">
      <c r="B20" s="8">
        <v>44783</v>
      </c>
      <c r="C20" s="12">
        <v>597678</v>
      </c>
      <c r="D20" s="12"/>
      <c r="E20" s="12"/>
      <c r="F20" s="12"/>
      <c r="G20" s="12">
        <f t="shared" si="0"/>
        <v>597678</v>
      </c>
      <c r="H20" s="12"/>
      <c r="I20" s="12">
        <f t="shared" si="1"/>
        <v>597678</v>
      </c>
      <c r="J20" s="12">
        <f t="shared" si="2"/>
        <v>597678</v>
      </c>
      <c r="K20" s="12"/>
      <c r="L20" s="12"/>
      <c r="M20" s="12">
        <f t="shared" si="3"/>
        <v>597678</v>
      </c>
    </row>
    <row r="21" spans="2:13" x14ac:dyDescent="0.25">
      <c r="B21" s="8">
        <v>44784</v>
      </c>
      <c r="C21" s="12">
        <v>597678</v>
      </c>
      <c r="D21" s="12"/>
      <c r="E21" s="12"/>
      <c r="F21" s="12"/>
      <c r="G21" s="12">
        <f t="shared" si="0"/>
        <v>597678</v>
      </c>
      <c r="H21" s="12"/>
      <c r="I21" s="12">
        <f t="shared" si="1"/>
        <v>597678</v>
      </c>
      <c r="J21" s="12">
        <f t="shared" si="2"/>
        <v>597678</v>
      </c>
      <c r="K21" s="12"/>
      <c r="L21" s="12"/>
      <c r="M21" s="12">
        <f t="shared" si="3"/>
        <v>597678</v>
      </c>
    </row>
    <row r="22" spans="2:13" x14ac:dyDescent="0.25">
      <c r="B22" s="8">
        <v>44785</v>
      </c>
      <c r="C22" s="12">
        <v>597678</v>
      </c>
      <c r="D22" s="12"/>
      <c r="E22" s="12"/>
      <c r="F22" s="12"/>
      <c r="G22" s="12">
        <f t="shared" si="0"/>
        <v>597678</v>
      </c>
      <c r="H22" s="12"/>
      <c r="I22" s="12">
        <f t="shared" si="1"/>
        <v>597678</v>
      </c>
      <c r="J22" s="12">
        <f t="shared" si="2"/>
        <v>597678</v>
      </c>
      <c r="K22" s="12"/>
      <c r="L22" s="12"/>
      <c r="M22" s="12">
        <f t="shared" si="3"/>
        <v>597678</v>
      </c>
    </row>
    <row r="23" spans="2:13" x14ac:dyDescent="0.25">
      <c r="B23" s="8">
        <v>44786</v>
      </c>
      <c r="C23" s="12">
        <v>597678</v>
      </c>
      <c r="D23" s="12"/>
      <c r="E23" s="12"/>
      <c r="F23" s="12"/>
      <c r="G23" s="12">
        <f t="shared" si="0"/>
        <v>597678</v>
      </c>
      <c r="H23" s="12"/>
      <c r="I23" s="12">
        <f t="shared" si="1"/>
        <v>597678</v>
      </c>
      <c r="J23" s="12">
        <f t="shared" si="2"/>
        <v>597678</v>
      </c>
      <c r="K23" s="12"/>
      <c r="L23" s="12"/>
      <c r="M23" s="12">
        <f t="shared" si="3"/>
        <v>597678</v>
      </c>
    </row>
    <row r="24" spans="2:13" x14ac:dyDescent="0.25">
      <c r="B24" s="8">
        <v>44787</v>
      </c>
      <c r="C24" s="12">
        <v>597678</v>
      </c>
      <c r="D24" s="12"/>
      <c r="E24" s="12"/>
      <c r="F24" s="12"/>
      <c r="G24" s="12">
        <f t="shared" si="0"/>
        <v>597678</v>
      </c>
      <c r="H24" s="12"/>
      <c r="I24" s="12">
        <f t="shared" si="1"/>
        <v>597678</v>
      </c>
      <c r="J24" s="12">
        <f t="shared" si="2"/>
        <v>597678</v>
      </c>
      <c r="K24" s="12"/>
      <c r="L24" s="12"/>
      <c r="M24" s="12">
        <f t="shared" si="3"/>
        <v>597678</v>
      </c>
    </row>
    <row r="25" spans="2:13" x14ac:dyDescent="0.25">
      <c r="B25" s="8">
        <v>44788</v>
      </c>
      <c r="C25" s="12">
        <v>597678</v>
      </c>
      <c r="D25" s="12"/>
      <c r="E25" s="12"/>
      <c r="F25" s="12"/>
      <c r="G25" s="12">
        <f t="shared" si="0"/>
        <v>597678</v>
      </c>
      <c r="H25" s="12"/>
      <c r="I25" s="12">
        <f t="shared" si="1"/>
        <v>597678</v>
      </c>
      <c r="J25" s="12">
        <f t="shared" si="2"/>
        <v>597678</v>
      </c>
      <c r="K25" s="12"/>
      <c r="L25" s="12"/>
      <c r="M25" s="12">
        <f t="shared" si="3"/>
        <v>597678</v>
      </c>
    </row>
    <row r="26" spans="2:13" x14ac:dyDescent="0.25">
      <c r="B26" s="8">
        <v>44789</v>
      </c>
      <c r="C26" s="12">
        <v>597678</v>
      </c>
      <c r="D26" s="12"/>
      <c r="E26" s="12"/>
      <c r="F26" s="12"/>
      <c r="G26" s="12">
        <f t="shared" si="0"/>
        <v>597678</v>
      </c>
      <c r="H26" s="12"/>
      <c r="I26" s="12">
        <f t="shared" si="1"/>
        <v>597678</v>
      </c>
      <c r="J26" s="12">
        <f t="shared" si="2"/>
        <v>597678</v>
      </c>
      <c r="K26" s="12"/>
      <c r="L26" s="12"/>
      <c r="M26" s="12">
        <f t="shared" si="3"/>
        <v>597678</v>
      </c>
    </row>
    <row r="27" spans="2:13" x14ac:dyDescent="0.25">
      <c r="B27" s="8">
        <v>44790</v>
      </c>
      <c r="C27" s="12">
        <v>597678</v>
      </c>
      <c r="D27" s="12"/>
      <c r="E27" s="12"/>
      <c r="F27" s="12"/>
      <c r="G27" s="12">
        <f t="shared" si="0"/>
        <v>597678</v>
      </c>
      <c r="H27" s="12"/>
      <c r="I27" s="12">
        <f t="shared" si="1"/>
        <v>597678</v>
      </c>
      <c r="J27" s="12">
        <f t="shared" si="2"/>
        <v>597678</v>
      </c>
      <c r="K27" s="12"/>
      <c r="L27" s="12"/>
      <c r="M27" s="12">
        <f t="shared" si="3"/>
        <v>597678</v>
      </c>
    </row>
    <row r="28" spans="2:13" x14ac:dyDescent="0.25">
      <c r="B28" s="8">
        <v>44791</v>
      </c>
      <c r="C28" s="12">
        <v>597678</v>
      </c>
      <c r="D28" s="12"/>
      <c r="E28" s="12"/>
      <c r="F28" s="12"/>
      <c r="G28" s="12">
        <f t="shared" si="0"/>
        <v>597678</v>
      </c>
      <c r="H28" s="12"/>
      <c r="I28" s="12">
        <f t="shared" si="1"/>
        <v>597678</v>
      </c>
      <c r="J28" s="12">
        <f t="shared" si="2"/>
        <v>597678</v>
      </c>
      <c r="K28" s="12"/>
      <c r="L28" s="12"/>
      <c r="M28" s="12">
        <f t="shared" si="3"/>
        <v>597678</v>
      </c>
    </row>
    <row r="29" spans="2:13" x14ac:dyDescent="0.25">
      <c r="B29" s="8">
        <v>44792</v>
      </c>
      <c r="C29" s="12">
        <v>597678</v>
      </c>
      <c r="D29" s="12"/>
      <c r="E29" s="12"/>
      <c r="F29" s="12"/>
      <c r="G29" s="12">
        <f t="shared" si="0"/>
        <v>597678</v>
      </c>
      <c r="H29" s="12"/>
      <c r="I29" s="12">
        <f t="shared" si="1"/>
        <v>597678</v>
      </c>
      <c r="J29" s="12">
        <f t="shared" si="2"/>
        <v>597678</v>
      </c>
      <c r="K29" s="12"/>
      <c r="L29" s="12"/>
      <c r="M29" s="12">
        <f t="shared" si="3"/>
        <v>597678</v>
      </c>
    </row>
    <row r="30" spans="2:13" x14ac:dyDescent="0.25">
      <c r="B30" s="8">
        <v>44793</v>
      </c>
      <c r="C30" s="12">
        <v>597678</v>
      </c>
      <c r="D30" s="12"/>
      <c r="E30" s="12"/>
      <c r="F30" s="12"/>
      <c r="G30" s="12">
        <f t="shared" si="0"/>
        <v>597678</v>
      </c>
      <c r="H30" s="12"/>
      <c r="I30" s="12">
        <f t="shared" si="1"/>
        <v>597678</v>
      </c>
      <c r="J30" s="12">
        <f t="shared" si="2"/>
        <v>597678</v>
      </c>
      <c r="K30" s="12"/>
      <c r="L30" s="12"/>
      <c r="M30" s="12">
        <f t="shared" si="3"/>
        <v>597678</v>
      </c>
    </row>
    <row r="31" spans="2:13" x14ac:dyDescent="0.25">
      <c r="B31" s="8">
        <v>44794</v>
      </c>
      <c r="C31" s="12">
        <v>597678</v>
      </c>
      <c r="D31" s="12"/>
      <c r="E31" s="12"/>
      <c r="F31" s="12"/>
      <c r="G31" s="12">
        <f t="shared" si="0"/>
        <v>597678</v>
      </c>
      <c r="H31" s="12"/>
      <c r="I31" s="12">
        <f t="shared" si="1"/>
        <v>597678</v>
      </c>
      <c r="J31" s="12">
        <f t="shared" si="2"/>
        <v>597678</v>
      </c>
      <c r="K31" s="12"/>
      <c r="L31" s="12"/>
      <c r="M31" s="12">
        <f t="shared" si="3"/>
        <v>597678</v>
      </c>
    </row>
    <row r="32" spans="2:13" x14ac:dyDescent="0.25">
      <c r="B32" s="8">
        <v>44795</v>
      </c>
      <c r="C32" s="12">
        <v>597678</v>
      </c>
      <c r="D32" s="12"/>
      <c r="E32" s="12"/>
      <c r="F32" s="12"/>
      <c r="G32" s="12">
        <f t="shared" si="0"/>
        <v>597678</v>
      </c>
      <c r="H32" s="12"/>
      <c r="I32" s="12">
        <f t="shared" si="1"/>
        <v>597678</v>
      </c>
      <c r="J32" s="12">
        <f t="shared" si="2"/>
        <v>597678</v>
      </c>
      <c r="K32" s="12"/>
      <c r="L32" s="12"/>
      <c r="M32" s="12">
        <f t="shared" si="3"/>
        <v>597678</v>
      </c>
    </row>
    <row r="33" spans="2:13" x14ac:dyDescent="0.25">
      <c r="B33" s="8">
        <v>44796</v>
      </c>
      <c r="C33" s="12">
        <v>597678</v>
      </c>
      <c r="D33" s="12"/>
      <c r="E33" s="12"/>
      <c r="F33" s="12"/>
      <c r="G33" s="12">
        <f t="shared" si="0"/>
        <v>597678</v>
      </c>
      <c r="H33" s="12"/>
      <c r="I33" s="12">
        <f t="shared" si="1"/>
        <v>597678</v>
      </c>
      <c r="J33" s="12">
        <f t="shared" si="2"/>
        <v>597678</v>
      </c>
      <c r="K33" s="12"/>
      <c r="L33" s="12"/>
      <c r="M33" s="12">
        <f t="shared" si="3"/>
        <v>597678</v>
      </c>
    </row>
    <row r="34" spans="2:13" x14ac:dyDescent="0.25">
      <c r="B34" s="8">
        <v>44797</v>
      </c>
      <c r="C34" s="12">
        <v>597678</v>
      </c>
      <c r="D34" s="12"/>
      <c r="E34" s="12"/>
      <c r="F34" s="12"/>
      <c r="G34" s="12">
        <f t="shared" si="0"/>
        <v>597678</v>
      </c>
      <c r="H34" s="12"/>
      <c r="I34" s="12">
        <f t="shared" si="1"/>
        <v>597678</v>
      </c>
      <c r="J34" s="12">
        <f t="shared" si="2"/>
        <v>597678</v>
      </c>
      <c r="K34" s="12"/>
      <c r="L34" s="12"/>
      <c r="M34" s="12">
        <f t="shared" si="3"/>
        <v>597678</v>
      </c>
    </row>
    <row r="35" spans="2:13" x14ac:dyDescent="0.25">
      <c r="B35" s="8">
        <v>44798</v>
      </c>
      <c r="C35" s="12">
        <v>597678</v>
      </c>
      <c r="D35" s="12"/>
      <c r="E35" s="12"/>
      <c r="F35" s="12"/>
      <c r="G35" s="12">
        <f t="shared" si="0"/>
        <v>597678</v>
      </c>
      <c r="H35" s="12"/>
      <c r="I35" s="12">
        <f t="shared" si="1"/>
        <v>597678</v>
      </c>
      <c r="J35" s="12">
        <f t="shared" si="2"/>
        <v>597678</v>
      </c>
      <c r="K35" s="12"/>
      <c r="L35" s="12"/>
      <c r="M35" s="12">
        <f t="shared" si="3"/>
        <v>597678</v>
      </c>
    </row>
    <row r="36" spans="2:13" x14ac:dyDescent="0.25">
      <c r="B36" s="8">
        <v>44799</v>
      </c>
      <c r="C36" s="12">
        <v>597678</v>
      </c>
      <c r="D36" s="12"/>
      <c r="E36" s="12"/>
      <c r="F36" s="12"/>
      <c r="G36" s="12">
        <f t="shared" si="0"/>
        <v>597678</v>
      </c>
      <c r="H36" s="12"/>
      <c r="I36" s="12">
        <f t="shared" si="1"/>
        <v>597678</v>
      </c>
      <c r="J36" s="12">
        <f t="shared" si="2"/>
        <v>597678</v>
      </c>
      <c r="K36" s="12"/>
      <c r="L36" s="12"/>
      <c r="M36" s="12">
        <f t="shared" si="3"/>
        <v>597678</v>
      </c>
    </row>
    <row r="37" spans="2:13" x14ac:dyDescent="0.25">
      <c r="B37" s="8">
        <v>44800</v>
      </c>
      <c r="C37" s="12">
        <v>597678</v>
      </c>
      <c r="D37" s="12"/>
      <c r="E37" s="12"/>
      <c r="F37" s="12"/>
      <c r="G37" s="12">
        <f t="shared" si="0"/>
        <v>597678</v>
      </c>
      <c r="H37" s="12"/>
      <c r="I37" s="12">
        <f t="shared" si="1"/>
        <v>597678</v>
      </c>
      <c r="J37" s="12">
        <f t="shared" si="2"/>
        <v>597678</v>
      </c>
      <c r="K37" s="12"/>
      <c r="L37" s="12"/>
      <c r="M37" s="12">
        <f t="shared" si="3"/>
        <v>597678</v>
      </c>
    </row>
    <row r="38" spans="2:13" x14ac:dyDescent="0.25">
      <c r="B38" s="8">
        <v>44801</v>
      </c>
      <c r="C38" s="12">
        <v>597678</v>
      </c>
      <c r="D38" s="12"/>
      <c r="E38" s="12"/>
      <c r="F38" s="12"/>
      <c r="G38" s="12">
        <f t="shared" si="0"/>
        <v>597678</v>
      </c>
      <c r="H38" s="12"/>
      <c r="I38" s="12">
        <f t="shared" si="1"/>
        <v>597678</v>
      </c>
      <c r="J38" s="12">
        <f t="shared" si="2"/>
        <v>597678</v>
      </c>
      <c r="K38" s="12"/>
      <c r="L38" s="12"/>
      <c r="M38" s="12">
        <f t="shared" si="3"/>
        <v>597678</v>
      </c>
    </row>
    <row r="39" spans="2:13" x14ac:dyDescent="0.25">
      <c r="B39" s="8">
        <v>44802</v>
      </c>
      <c r="C39" s="12">
        <v>597678</v>
      </c>
      <c r="D39" s="12"/>
      <c r="E39" s="12"/>
      <c r="F39" s="12"/>
      <c r="G39" s="12">
        <f t="shared" si="0"/>
        <v>597678</v>
      </c>
      <c r="H39" s="12"/>
      <c r="I39" s="12">
        <f t="shared" si="1"/>
        <v>597678</v>
      </c>
      <c r="J39" s="12">
        <f t="shared" si="2"/>
        <v>597678</v>
      </c>
      <c r="K39" s="12"/>
      <c r="L39" s="12"/>
      <c r="M39" s="12">
        <f t="shared" si="3"/>
        <v>597678</v>
      </c>
    </row>
    <row r="40" spans="2:13" x14ac:dyDescent="0.25">
      <c r="B40" s="8">
        <v>44803</v>
      </c>
      <c r="C40" s="12">
        <v>597678</v>
      </c>
      <c r="D40" s="12"/>
      <c r="E40" s="12"/>
      <c r="F40" s="12"/>
      <c r="G40" s="12">
        <f t="shared" si="0"/>
        <v>597678</v>
      </c>
      <c r="H40" s="12"/>
      <c r="I40" s="12">
        <f t="shared" si="1"/>
        <v>597678</v>
      </c>
      <c r="J40" s="12">
        <f t="shared" si="2"/>
        <v>597678</v>
      </c>
      <c r="K40" s="12"/>
      <c r="L40" s="12"/>
      <c r="M40" s="12">
        <f t="shared" si="3"/>
        <v>597678</v>
      </c>
    </row>
    <row r="41" spans="2:13" x14ac:dyDescent="0.25">
      <c r="B41" s="8">
        <v>44804</v>
      </c>
      <c r="C41" s="12">
        <v>597678</v>
      </c>
      <c r="D41" s="12"/>
      <c r="E41" s="12"/>
      <c r="F41" s="12"/>
      <c r="G41" s="12">
        <f t="shared" si="0"/>
        <v>597678</v>
      </c>
      <c r="H41" s="12"/>
      <c r="I41" s="12">
        <f t="shared" si="1"/>
        <v>597678</v>
      </c>
      <c r="J41" s="12">
        <f t="shared" si="2"/>
        <v>597678</v>
      </c>
      <c r="K41" s="12"/>
      <c r="L41" s="12"/>
      <c r="M41" s="12">
        <f t="shared" si="3"/>
        <v>597678</v>
      </c>
    </row>
    <row r="42" spans="2:13" x14ac:dyDescent="0.25">
      <c r="B42" s="8">
        <v>44805</v>
      </c>
      <c r="C42" s="12"/>
      <c r="D42" s="12"/>
      <c r="E42" s="12">
        <v>200000</v>
      </c>
      <c r="F42" s="12"/>
      <c r="G42" s="12">
        <f>C42+D42+E42+F42</f>
        <v>200000</v>
      </c>
      <c r="H42" s="12"/>
      <c r="I42" s="12">
        <f>G42</f>
        <v>200000</v>
      </c>
      <c r="J42" s="12">
        <f>I42</f>
        <v>200000</v>
      </c>
      <c r="K42" s="12"/>
      <c r="L42" s="12"/>
      <c r="M42" s="12">
        <f>J42</f>
        <v>200000</v>
      </c>
    </row>
    <row r="43" spans="2:13" x14ac:dyDescent="0.25">
      <c r="B43" s="8">
        <v>44806</v>
      </c>
      <c r="C43" s="12"/>
      <c r="D43" s="12"/>
      <c r="E43" s="12">
        <v>200000</v>
      </c>
      <c r="F43" s="12"/>
      <c r="G43" s="12">
        <f t="shared" ref="G43:G71" si="4">C43+D43+E43+F43</f>
        <v>200000</v>
      </c>
      <c r="H43" s="12"/>
      <c r="I43" s="12">
        <f t="shared" ref="I43:I71" si="5">G43</f>
        <v>200000</v>
      </c>
      <c r="J43" s="12">
        <f t="shared" ref="J43:J71" si="6">I43</f>
        <v>200000</v>
      </c>
      <c r="K43" s="12"/>
      <c r="L43" s="12"/>
      <c r="M43" s="12">
        <f t="shared" ref="M43:M71" si="7">J43</f>
        <v>200000</v>
      </c>
    </row>
    <row r="44" spans="2:13" x14ac:dyDescent="0.25">
      <c r="B44" s="8">
        <v>44807</v>
      </c>
      <c r="C44" s="12"/>
      <c r="D44" s="12"/>
      <c r="E44" s="12">
        <v>200000</v>
      </c>
      <c r="F44" s="12"/>
      <c r="G44" s="12">
        <f t="shared" si="4"/>
        <v>200000</v>
      </c>
      <c r="H44" s="12"/>
      <c r="I44" s="12">
        <f t="shared" si="5"/>
        <v>200000</v>
      </c>
      <c r="J44" s="12">
        <f t="shared" si="6"/>
        <v>200000</v>
      </c>
      <c r="K44" s="12"/>
      <c r="L44" s="12"/>
      <c r="M44" s="12">
        <f t="shared" si="7"/>
        <v>200000</v>
      </c>
    </row>
    <row r="45" spans="2:13" x14ac:dyDescent="0.25">
      <c r="B45" s="8">
        <v>44808</v>
      </c>
      <c r="C45" s="12"/>
      <c r="D45" s="12"/>
      <c r="E45" s="12">
        <v>200000</v>
      </c>
      <c r="F45" s="12"/>
      <c r="G45" s="12">
        <f t="shared" si="4"/>
        <v>200000</v>
      </c>
      <c r="H45" s="12"/>
      <c r="I45" s="12">
        <f t="shared" si="5"/>
        <v>200000</v>
      </c>
      <c r="J45" s="12">
        <f t="shared" si="6"/>
        <v>200000</v>
      </c>
      <c r="K45" s="12"/>
      <c r="L45" s="12"/>
      <c r="M45" s="12">
        <f t="shared" si="7"/>
        <v>200000</v>
      </c>
    </row>
    <row r="46" spans="2:13" x14ac:dyDescent="0.25">
      <c r="B46" s="8">
        <v>44809</v>
      </c>
      <c r="C46" s="12"/>
      <c r="D46" s="12"/>
      <c r="E46" s="12">
        <v>200000</v>
      </c>
      <c r="F46" s="12"/>
      <c r="G46" s="12">
        <f t="shared" si="4"/>
        <v>200000</v>
      </c>
      <c r="H46" s="12"/>
      <c r="I46" s="12">
        <f t="shared" si="5"/>
        <v>200000</v>
      </c>
      <c r="J46" s="12">
        <f t="shared" si="6"/>
        <v>200000</v>
      </c>
      <c r="K46" s="12"/>
      <c r="L46" s="12"/>
      <c r="M46" s="12">
        <f t="shared" si="7"/>
        <v>200000</v>
      </c>
    </row>
    <row r="47" spans="2:13" x14ac:dyDescent="0.25">
      <c r="B47" s="8">
        <v>44810</v>
      </c>
      <c r="C47" s="12"/>
      <c r="D47" s="12"/>
      <c r="E47" s="12">
        <v>200000</v>
      </c>
      <c r="F47" s="12"/>
      <c r="G47" s="12">
        <f t="shared" si="4"/>
        <v>200000</v>
      </c>
      <c r="H47" s="12"/>
      <c r="I47" s="12">
        <f t="shared" si="5"/>
        <v>200000</v>
      </c>
      <c r="J47" s="12">
        <f t="shared" si="6"/>
        <v>200000</v>
      </c>
      <c r="K47" s="12"/>
      <c r="L47" s="12"/>
      <c r="M47" s="12">
        <f t="shared" si="7"/>
        <v>200000</v>
      </c>
    </row>
    <row r="48" spans="2:13" x14ac:dyDescent="0.25">
      <c r="B48" s="8">
        <v>44811</v>
      </c>
      <c r="C48" s="12"/>
      <c r="D48" s="12"/>
      <c r="E48" s="12">
        <v>200000</v>
      </c>
      <c r="F48" s="12"/>
      <c r="G48" s="12">
        <f t="shared" si="4"/>
        <v>200000</v>
      </c>
      <c r="H48" s="12"/>
      <c r="I48" s="12">
        <f t="shared" si="5"/>
        <v>200000</v>
      </c>
      <c r="J48" s="12">
        <f t="shared" si="6"/>
        <v>200000</v>
      </c>
      <c r="K48" s="12"/>
      <c r="L48" s="12"/>
      <c r="M48" s="12">
        <f t="shared" si="7"/>
        <v>200000</v>
      </c>
    </row>
    <row r="49" spans="2:13" x14ac:dyDescent="0.25">
      <c r="B49" s="8">
        <v>44812</v>
      </c>
      <c r="C49" s="12"/>
      <c r="D49" s="12"/>
      <c r="E49" s="12">
        <v>200000</v>
      </c>
      <c r="F49" s="12"/>
      <c r="G49" s="12">
        <f t="shared" si="4"/>
        <v>200000</v>
      </c>
      <c r="H49" s="12"/>
      <c r="I49" s="12">
        <f t="shared" si="5"/>
        <v>200000</v>
      </c>
      <c r="J49" s="12">
        <f t="shared" si="6"/>
        <v>200000</v>
      </c>
      <c r="K49" s="12"/>
      <c r="L49" s="12"/>
      <c r="M49" s="12">
        <f t="shared" si="7"/>
        <v>200000</v>
      </c>
    </row>
    <row r="50" spans="2:13" x14ac:dyDescent="0.25">
      <c r="B50" s="8">
        <v>44813</v>
      </c>
      <c r="C50" s="12"/>
      <c r="D50" s="12"/>
      <c r="E50" s="12">
        <v>200000</v>
      </c>
      <c r="F50" s="12"/>
      <c r="G50" s="12">
        <f t="shared" si="4"/>
        <v>200000</v>
      </c>
      <c r="H50" s="12"/>
      <c r="I50" s="12">
        <f t="shared" si="5"/>
        <v>200000</v>
      </c>
      <c r="J50" s="12">
        <f t="shared" si="6"/>
        <v>200000</v>
      </c>
      <c r="K50" s="12"/>
      <c r="L50" s="12"/>
      <c r="M50" s="12">
        <f t="shared" si="7"/>
        <v>200000</v>
      </c>
    </row>
    <row r="51" spans="2:13" x14ac:dyDescent="0.25">
      <c r="B51" s="8">
        <v>44814</v>
      </c>
      <c r="C51" s="12"/>
      <c r="D51" s="12"/>
      <c r="E51" s="12">
        <v>200000</v>
      </c>
      <c r="F51" s="12"/>
      <c r="G51" s="12">
        <f t="shared" si="4"/>
        <v>200000</v>
      </c>
      <c r="H51" s="12"/>
      <c r="I51" s="12">
        <f t="shared" si="5"/>
        <v>200000</v>
      </c>
      <c r="J51" s="12">
        <f t="shared" si="6"/>
        <v>200000</v>
      </c>
      <c r="K51" s="12"/>
      <c r="L51" s="12"/>
      <c r="M51" s="12">
        <f t="shared" si="7"/>
        <v>200000</v>
      </c>
    </row>
    <row r="52" spans="2:13" x14ac:dyDescent="0.25">
      <c r="B52" s="8">
        <v>44815</v>
      </c>
      <c r="C52" s="12"/>
      <c r="D52" s="12"/>
      <c r="E52" s="12">
        <v>200000</v>
      </c>
      <c r="F52" s="12"/>
      <c r="G52" s="12">
        <f t="shared" si="4"/>
        <v>200000</v>
      </c>
      <c r="H52" s="12"/>
      <c r="I52" s="12">
        <f t="shared" si="5"/>
        <v>200000</v>
      </c>
      <c r="J52" s="12">
        <f t="shared" si="6"/>
        <v>200000</v>
      </c>
      <c r="K52" s="12"/>
      <c r="L52" s="12"/>
      <c r="M52" s="12">
        <f t="shared" si="7"/>
        <v>200000</v>
      </c>
    </row>
    <row r="53" spans="2:13" x14ac:dyDescent="0.25">
      <c r="B53" s="8">
        <v>44816</v>
      </c>
      <c r="C53" s="12"/>
      <c r="D53" s="12"/>
      <c r="E53" s="12">
        <v>200000</v>
      </c>
      <c r="F53" s="12"/>
      <c r="G53" s="12">
        <f t="shared" si="4"/>
        <v>200000</v>
      </c>
      <c r="H53" s="12"/>
      <c r="I53" s="12">
        <f t="shared" si="5"/>
        <v>200000</v>
      </c>
      <c r="J53" s="12">
        <f t="shared" si="6"/>
        <v>200000</v>
      </c>
      <c r="K53" s="12"/>
      <c r="L53" s="12"/>
      <c r="M53" s="12">
        <f t="shared" si="7"/>
        <v>200000</v>
      </c>
    </row>
    <row r="54" spans="2:13" x14ac:dyDescent="0.25">
      <c r="B54" s="8">
        <v>44817</v>
      </c>
      <c r="C54" s="12"/>
      <c r="D54" s="12"/>
      <c r="E54" s="12">
        <v>200000</v>
      </c>
      <c r="F54" s="12"/>
      <c r="G54" s="12">
        <f t="shared" si="4"/>
        <v>200000</v>
      </c>
      <c r="H54" s="12"/>
      <c r="I54" s="12">
        <f t="shared" si="5"/>
        <v>200000</v>
      </c>
      <c r="J54" s="12">
        <f t="shared" si="6"/>
        <v>200000</v>
      </c>
      <c r="K54" s="12"/>
      <c r="L54" s="12"/>
      <c r="M54" s="12">
        <f t="shared" si="7"/>
        <v>200000</v>
      </c>
    </row>
    <row r="55" spans="2:13" x14ac:dyDescent="0.25">
      <c r="B55" s="8">
        <v>44818</v>
      </c>
      <c r="C55" s="12"/>
      <c r="D55" s="12"/>
      <c r="E55" s="12">
        <v>200000</v>
      </c>
      <c r="F55" s="12"/>
      <c r="G55" s="12">
        <f t="shared" si="4"/>
        <v>200000</v>
      </c>
      <c r="H55" s="12"/>
      <c r="I55" s="12">
        <f t="shared" si="5"/>
        <v>200000</v>
      </c>
      <c r="J55" s="12">
        <f t="shared" si="6"/>
        <v>200000</v>
      </c>
      <c r="K55" s="12"/>
      <c r="L55" s="12"/>
      <c r="M55" s="12">
        <f t="shared" si="7"/>
        <v>200000</v>
      </c>
    </row>
    <row r="56" spans="2:13" x14ac:dyDescent="0.25">
      <c r="B56" s="8">
        <v>44819</v>
      </c>
      <c r="C56" s="12"/>
      <c r="D56" s="12"/>
      <c r="E56" s="12">
        <v>200000</v>
      </c>
      <c r="F56" s="12"/>
      <c r="G56" s="12">
        <f t="shared" si="4"/>
        <v>200000</v>
      </c>
      <c r="H56" s="12"/>
      <c r="I56" s="12">
        <f t="shared" si="5"/>
        <v>200000</v>
      </c>
      <c r="J56" s="12">
        <f t="shared" si="6"/>
        <v>200000</v>
      </c>
      <c r="K56" s="12"/>
      <c r="L56" s="12"/>
      <c r="M56" s="12">
        <f t="shared" si="7"/>
        <v>200000</v>
      </c>
    </row>
    <row r="57" spans="2:13" x14ac:dyDescent="0.25">
      <c r="B57" s="8">
        <v>44820</v>
      </c>
      <c r="C57" s="12"/>
      <c r="D57" s="12"/>
      <c r="E57" s="12">
        <v>200000</v>
      </c>
      <c r="F57" s="12"/>
      <c r="G57" s="12">
        <f t="shared" si="4"/>
        <v>200000</v>
      </c>
      <c r="H57" s="12"/>
      <c r="I57" s="12">
        <f t="shared" si="5"/>
        <v>200000</v>
      </c>
      <c r="J57" s="12">
        <f t="shared" si="6"/>
        <v>200000</v>
      </c>
      <c r="K57" s="12"/>
      <c r="L57" s="12"/>
      <c r="M57" s="12">
        <f t="shared" si="7"/>
        <v>200000</v>
      </c>
    </row>
    <row r="58" spans="2:13" x14ac:dyDescent="0.25">
      <c r="B58" s="8">
        <v>44821</v>
      </c>
      <c r="C58" s="12"/>
      <c r="D58" s="12"/>
      <c r="E58" s="12">
        <v>200000</v>
      </c>
      <c r="F58" s="12"/>
      <c r="G58" s="12">
        <f t="shared" si="4"/>
        <v>200000</v>
      </c>
      <c r="H58" s="12"/>
      <c r="I58" s="12">
        <f t="shared" si="5"/>
        <v>200000</v>
      </c>
      <c r="J58" s="12">
        <f t="shared" si="6"/>
        <v>200000</v>
      </c>
      <c r="K58" s="12"/>
      <c r="L58" s="12"/>
      <c r="M58" s="12">
        <f t="shared" si="7"/>
        <v>200000</v>
      </c>
    </row>
    <row r="59" spans="2:13" x14ac:dyDescent="0.25">
      <c r="B59" s="8">
        <v>44822</v>
      </c>
      <c r="C59" s="12"/>
      <c r="D59" s="12"/>
      <c r="E59" s="12">
        <v>200000</v>
      </c>
      <c r="F59" s="12"/>
      <c r="G59" s="12">
        <f t="shared" si="4"/>
        <v>200000</v>
      </c>
      <c r="H59" s="12"/>
      <c r="I59" s="12">
        <f t="shared" si="5"/>
        <v>200000</v>
      </c>
      <c r="J59" s="12">
        <f t="shared" si="6"/>
        <v>200000</v>
      </c>
      <c r="K59" s="12"/>
      <c r="L59" s="12"/>
      <c r="M59" s="12">
        <f t="shared" si="7"/>
        <v>200000</v>
      </c>
    </row>
    <row r="60" spans="2:13" x14ac:dyDescent="0.25">
      <c r="B60" s="8">
        <v>44823</v>
      </c>
      <c r="C60" s="12"/>
      <c r="D60" s="12"/>
      <c r="E60" s="12">
        <v>200000</v>
      </c>
      <c r="F60" s="12"/>
      <c r="G60" s="12">
        <f t="shared" si="4"/>
        <v>200000</v>
      </c>
      <c r="H60" s="12"/>
      <c r="I60" s="12">
        <f t="shared" si="5"/>
        <v>200000</v>
      </c>
      <c r="J60" s="12">
        <f t="shared" si="6"/>
        <v>200000</v>
      </c>
      <c r="K60" s="12"/>
      <c r="L60" s="12"/>
      <c r="M60" s="12">
        <f t="shared" si="7"/>
        <v>200000</v>
      </c>
    </row>
    <row r="61" spans="2:13" x14ac:dyDescent="0.25">
      <c r="B61" s="8">
        <v>44824</v>
      </c>
      <c r="C61" s="12"/>
      <c r="D61" s="12"/>
      <c r="E61" s="12">
        <v>200000</v>
      </c>
      <c r="F61" s="12"/>
      <c r="G61" s="12">
        <f t="shared" si="4"/>
        <v>200000</v>
      </c>
      <c r="H61" s="12"/>
      <c r="I61" s="12">
        <f t="shared" si="5"/>
        <v>200000</v>
      </c>
      <c r="J61" s="12">
        <f t="shared" si="6"/>
        <v>200000</v>
      </c>
      <c r="K61" s="12"/>
      <c r="L61" s="12"/>
      <c r="M61" s="12">
        <f t="shared" si="7"/>
        <v>200000</v>
      </c>
    </row>
    <row r="62" spans="2:13" x14ac:dyDescent="0.25">
      <c r="B62" s="8">
        <v>44825</v>
      </c>
      <c r="C62" s="12"/>
      <c r="D62" s="12"/>
      <c r="E62" s="12">
        <v>200000</v>
      </c>
      <c r="F62" s="12"/>
      <c r="G62" s="12">
        <f t="shared" si="4"/>
        <v>200000</v>
      </c>
      <c r="H62" s="12"/>
      <c r="I62" s="12">
        <f t="shared" si="5"/>
        <v>200000</v>
      </c>
      <c r="J62" s="12">
        <f t="shared" si="6"/>
        <v>200000</v>
      </c>
      <c r="K62" s="12"/>
      <c r="L62" s="12"/>
      <c r="M62" s="12">
        <f t="shared" si="7"/>
        <v>200000</v>
      </c>
    </row>
    <row r="63" spans="2:13" x14ac:dyDescent="0.25">
      <c r="B63" s="8">
        <v>44826</v>
      </c>
      <c r="C63" s="12"/>
      <c r="D63" s="12"/>
      <c r="E63" s="12">
        <v>200000</v>
      </c>
      <c r="F63" s="12"/>
      <c r="G63" s="12">
        <f t="shared" si="4"/>
        <v>200000</v>
      </c>
      <c r="H63" s="12"/>
      <c r="I63" s="12">
        <f t="shared" si="5"/>
        <v>200000</v>
      </c>
      <c r="J63" s="12">
        <f t="shared" si="6"/>
        <v>200000</v>
      </c>
      <c r="K63" s="12"/>
      <c r="L63" s="12"/>
      <c r="M63" s="12">
        <f t="shared" si="7"/>
        <v>200000</v>
      </c>
    </row>
    <row r="64" spans="2:13" x14ac:dyDescent="0.25">
      <c r="B64" s="8">
        <v>44827</v>
      </c>
      <c r="C64" s="12"/>
      <c r="D64" s="12"/>
      <c r="E64" s="12">
        <v>200000</v>
      </c>
      <c r="F64" s="12"/>
      <c r="G64" s="12">
        <f t="shared" si="4"/>
        <v>200000</v>
      </c>
      <c r="H64" s="12"/>
      <c r="I64" s="12">
        <f t="shared" si="5"/>
        <v>200000</v>
      </c>
      <c r="J64" s="12">
        <f t="shared" si="6"/>
        <v>200000</v>
      </c>
      <c r="K64" s="12"/>
      <c r="L64" s="12"/>
      <c r="M64" s="12">
        <f t="shared" si="7"/>
        <v>200000</v>
      </c>
    </row>
    <row r="65" spans="2:13" x14ac:dyDescent="0.25">
      <c r="B65" s="8">
        <v>44828</v>
      </c>
      <c r="C65" s="12"/>
      <c r="D65" s="12"/>
      <c r="E65" s="12">
        <v>200000</v>
      </c>
      <c r="F65" s="12"/>
      <c r="G65" s="12">
        <f t="shared" si="4"/>
        <v>200000</v>
      </c>
      <c r="H65" s="12"/>
      <c r="I65" s="12">
        <f t="shared" si="5"/>
        <v>200000</v>
      </c>
      <c r="J65" s="12">
        <f t="shared" si="6"/>
        <v>200000</v>
      </c>
      <c r="K65" s="12"/>
      <c r="L65" s="12"/>
      <c r="M65" s="12">
        <f t="shared" si="7"/>
        <v>200000</v>
      </c>
    </row>
    <row r="66" spans="2:13" x14ac:dyDescent="0.25">
      <c r="B66" s="8">
        <v>44829</v>
      </c>
      <c r="C66" s="12"/>
      <c r="D66" s="12"/>
      <c r="E66" s="12">
        <v>200000</v>
      </c>
      <c r="F66" s="12"/>
      <c r="G66" s="12">
        <f t="shared" si="4"/>
        <v>200000</v>
      </c>
      <c r="H66" s="12"/>
      <c r="I66" s="12">
        <f t="shared" si="5"/>
        <v>200000</v>
      </c>
      <c r="J66" s="12">
        <f t="shared" si="6"/>
        <v>200000</v>
      </c>
      <c r="K66" s="12"/>
      <c r="L66" s="12"/>
      <c r="M66" s="12">
        <f t="shared" si="7"/>
        <v>200000</v>
      </c>
    </row>
    <row r="67" spans="2:13" x14ac:dyDescent="0.25">
      <c r="B67" s="8">
        <v>44830</v>
      </c>
      <c r="C67" s="12"/>
      <c r="D67" s="12"/>
      <c r="E67" s="12">
        <v>200000</v>
      </c>
      <c r="F67" s="12"/>
      <c r="G67" s="12">
        <f t="shared" si="4"/>
        <v>200000</v>
      </c>
      <c r="H67" s="12"/>
      <c r="I67" s="12">
        <f t="shared" si="5"/>
        <v>200000</v>
      </c>
      <c r="J67" s="12">
        <f t="shared" si="6"/>
        <v>200000</v>
      </c>
      <c r="K67" s="12"/>
      <c r="L67" s="12"/>
      <c r="M67" s="12">
        <f t="shared" si="7"/>
        <v>200000</v>
      </c>
    </row>
    <row r="68" spans="2:13" x14ac:dyDescent="0.25">
      <c r="B68" s="8">
        <v>44831</v>
      </c>
      <c r="C68" s="12"/>
      <c r="D68" s="12"/>
      <c r="E68" s="12">
        <v>200000</v>
      </c>
      <c r="F68" s="12"/>
      <c r="G68" s="12">
        <f t="shared" si="4"/>
        <v>200000</v>
      </c>
      <c r="H68" s="12"/>
      <c r="I68" s="12">
        <f t="shared" si="5"/>
        <v>200000</v>
      </c>
      <c r="J68" s="12">
        <f t="shared" si="6"/>
        <v>200000</v>
      </c>
      <c r="K68" s="12"/>
      <c r="L68" s="12"/>
      <c r="M68" s="12">
        <f t="shared" si="7"/>
        <v>200000</v>
      </c>
    </row>
    <row r="69" spans="2:13" x14ac:dyDescent="0.25">
      <c r="B69" s="8">
        <v>44832</v>
      </c>
      <c r="C69" s="12"/>
      <c r="D69" s="12"/>
      <c r="E69" s="12">
        <v>200000</v>
      </c>
      <c r="F69" s="12"/>
      <c r="G69" s="12">
        <f t="shared" si="4"/>
        <v>200000</v>
      </c>
      <c r="H69" s="12"/>
      <c r="I69" s="12">
        <f t="shared" si="5"/>
        <v>200000</v>
      </c>
      <c r="J69" s="12">
        <f t="shared" si="6"/>
        <v>200000</v>
      </c>
      <c r="K69" s="12"/>
      <c r="L69" s="12"/>
      <c r="M69" s="12">
        <f t="shared" si="7"/>
        <v>200000</v>
      </c>
    </row>
    <row r="70" spans="2:13" x14ac:dyDescent="0.25">
      <c r="B70" s="8">
        <v>44833</v>
      </c>
      <c r="C70" s="12"/>
      <c r="D70" s="12"/>
      <c r="E70" s="12">
        <v>200000</v>
      </c>
      <c r="F70" s="12"/>
      <c r="G70" s="12">
        <f t="shared" si="4"/>
        <v>200000</v>
      </c>
      <c r="H70" s="12"/>
      <c r="I70" s="12">
        <f t="shared" si="5"/>
        <v>200000</v>
      </c>
      <c r="J70" s="12">
        <f t="shared" si="6"/>
        <v>200000</v>
      </c>
      <c r="K70" s="12"/>
      <c r="L70" s="12"/>
      <c r="M70" s="12">
        <f t="shared" si="7"/>
        <v>200000</v>
      </c>
    </row>
    <row r="71" spans="2:13" x14ac:dyDescent="0.25">
      <c r="B71" s="8">
        <v>44834</v>
      </c>
      <c r="C71" s="12"/>
      <c r="D71" s="12"/>
      <c r="E71" s="12">
        <v>200000</v>
      </c>
      <c r="F71" s="12"/>
      <c r="G71" s="12">
        <f t="shared" si="4"/>
        <v>200000</v>
      </c>
      <c r="H71" s="12"/>
      <c r="I71" s="12">
        <f t="shared" si="5"/>
        <v>200000</v>
      </c>
      <c r="J71" s="12">
        <f t="shared" si="6"/>
        <v>200000</v>
      </c>
      <c r="K71" s="12"/>
      <c r="L71" s="12"/>
      <c r="M71" s="12">
        <f t="shared" si="7"/>
        <v>200000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2016A-8A49-4FEE-8EE7-5A93D8E6FAA4}">
  <dimension ref="B2:P100"/>
  <sheetViews>
    <sheetView topLeftCell="A79" zoomScaleNormal="100" zoomScaleSheetLayoutView="100" workbookViewId="0">
      <selection activeCell="A101" sqref="A101:XFD131"/>
    </sheetView>
  </sheetViews>
  <sheetFormatPr defaultRowHeight="15" x14ac:dyDescent="0.25"/>
  <cols>
    <col min="1" max="1" width="4.28515625" customWidth="1"/>
    <col min="2" max="2" width="9.85546875" customWidth="1"/>
    <col min="3" max="3" width="10.85546875" customWidth="1"/>
    <col min="4" max="4" width="10.42578125" customWidth="1"/>
    <col min="5" max="5" width="12" customWidth="1"/>
    <col min="6" max="6" width="10.42578125" customWidth="1"/>
    <col min="7" max="8" width="10.7109375" customWidth="1"/>
    <col min="9" max="9" width="9.140625" customWidth="1"/>
    <col min="10" max="10" width="11.140625" customWidth="1"/>
    <col min="11" max="11" width="10.85546875" customWidth="1"/>
    <col min="12" max="12" width="11.5703125" customWidth="1"/>
    <col min="13" max="13" width="10.42578125" customWidth="1"/>
    <col min="14" max="14" width="11.28515625" customWidth="1"/>
    <col min="15" max="15" width="12.140625" bestFit="1" customWidth="1"/>
    <col min="16" max="16" width="11.140625" customWidth="1"/>
  </cols>
  <sheetData>
    <row r="2" spans="2:16" x14ac:dyDescent="0.25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25">
      <c r="B3" s="5"/>
      <c r="J3" s="2"/>
      <c r="K3" s="3"/>
      <c r="L3" s="3"/>
      <c r="M3" s="3"/>
      <c r="N3" s="3"/>
      <c r="O3" s="4"/>
      <c r="P3" s="3"/>
    </row>
    <row r="4" spans="2:16" x14ac:dyDescent="0.25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25">
      <c r="B5" t="s">
        <v>6</v>
      </c>
      <c r="E5" t="s">
        <v>1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25">
      <c r="I6" s="7"/>
      <c r="J6" s="2"/>
      <c r="K6" s="3"/>
      <c r="L6" s="3"/>
      <c r="M6" s="3"/>
      <c r="N6" s="3"/>
      <c r="O6" s="4"/>
      <c r="P6" s="3"/>
    </row>
    <row r="7" spans="2:16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3"/>
      <c r="M7" s="3"/>
      <c r="N7" s="3"/>
      <c r="O7" s="4"/>
      <c r="P7" s="3"/>
    </row>
    <row r="8" spans="2:16" x14ac:dyDescent="0.25">
      <c r="B8" s="15" t="s">
        <v>7</v>
      </c>
      <c r="C8" s="13" t="s">
        <v>8</v>
      </c>
      <c r="D8" s="13"/>
      <c r="E8" s="13"/>
      <c r="F8" s="13"/>
      <c r="G8" s="13" t="s">
        <v>13</v>
      </c>
      <c r="H8" s="13" t="s">
        <v>14</v>
      </c>
      <c r="I8" s="13" t="s">
        <v>15</v>
      </c>
      <c r="J8" s="13" t="s">
        <v>16</v>
      </c>
      <c r="K8" s="13" t="s">
        <v>17</v>
      </c>
      <c r="L8" s="14" t="s">
        <v>18</v>
      </c>
      <c r="M8" s="14"/>
      <c r="N8" s="3"/>
      <c r="O8" s="4"/>
      <c r="P8" s="3"/>
    </row>
    <row r="9" spans="2:16" ht="30" x14ac:dyDescent="0.25">
      <c r="B9" s="15"/>
      <c r="C9" s="11" t="s">
        <v>9</v>
      </c>
      <c r="D9" s="11" t="s">
        <v>10</v>
      </c>
      <c r="E9" s="11" t="s">
        <v>11</v>
      </c>
      <c r="F9" s="11" t="s">
        <v>12</v>
      </c>
      <c r="G9" s="13"/>
      <c r="H9" s="13"/>
      <c r="I9" s="13"/>
      <c r="J9" s="13"/>
      <c r="K9" s="13"/>
      <c r="L9" s="11" t="s">
        <v>20</v>
      </c>
      <c r="M9" s="11" t="s">
        <v>19</v>
      </c>
    </row>
    <row r="10" spans="2:16" x14ac:dyDescent="0.25">
      <c r="B10" s="15"/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</row>
    <row r="11" spans="2:16" x14ac:dyDescent="0.25">
      <c r="B11" s="8">
        <v>44197</v>
      </c>
      <c r="C11" s="9">
        <v>616583</v>
      </c>
      <c r="D11" s="9">
        <v>0</v>
      </c>
      <c r="E11" s="9">
        <v>0</v>
      </c>
      <c r="F11" s="9">
        <v>0</v>
      </c>
      <c r="G11" s="9">
        <f>SUM(C11:F11)</f>
        <v>616583</v>
      </c>
      <c r="H11" s="9">
        <f>G11</f>
        <v>616583</v>
      </c>
      <c r="I11" s="9">
        <f t="shared" ref="I11" si="0">G11-H11</f>
        <v>0</v>
      </c>
      <c r="J11" s="9">
        <f>G11</f>
        <v>616583</v>
      </c>
      <c r="K11" s="9">
        <f t="shared" ref="K11" si="1">G11-J11</f>
        <v>0</v>
      </c>
      <c r="L11" s="9">
        <f t="shared" ref="L11" si="2">G11-M11</f>
        <v>0</v>
      </c>
      <c r="M11" s="9">
        <f>G11</f>
        <v>616583</v>
      </c>
      <c r="N11" s="3"/>
      <c r="O11" s="3"/>
      <c r="P11" s="3"/>
    </row>
    <row r="12" spans="2:16" x14ac:dyDescent="0.25">
      <c r="B12" s="8">
        <v>44198</v>
      </c>
      <c r="C12" s="9">
        <v>616583</v>
      </c>
      <c r="D12" s="9">
        <v>0</v>
      </c>
      <c r="E12" s="9">
        <v>0</v>
      </c>
      <c r="F12" s="9">
        <v>0</v>
      </c>
      <c r="G12" s="9">
        <f t="shared" ref="G12:G75" si="3">SUM(C12:F12)</f>
        <v>616583</v>
      </c>
      <c r="H12" s="9">
        <f t="shared" ref="H12:H75" si="4">G12</f>
        <v>616583</v>
      </c>
      <c r="I12" s="9">
        <f t="shared" ref="I12:I41" si="5">G12-H12</f>
        <v>0</v>
      </c>
      <c r="J12" s="9">
        <f t="shared" ref="J12:J41" si="6">G12</f>
        <v>616583</v>
      </c>
      <c r="K12" s="9">
        <f t="shared" ref="K12:K41" si="7">G12-J12</f>
        <v>0</v>
      </c>
      <c r="L12" s="9">
        <f t="shared" ref="L12:L41" si="8">G12-M12</f>
        <v>0</v>
      </c>
      <c r="M12" s="9">
        <f t="shared" ref="M12:M41" si="9">G12</f>
        <v>616583</v>
      </c>
      <c r="N12" s="3"/>
      <c r="O12" s="3"/>
      <c r="P12" s="3"/>
    </row>
    <row r="13" spans="2:16" x14ac:dyDescent="0.25">
      <c r="B13" s="8">
        <v>44199</v>
      </c>
      <c r="C13" s="9">
        <v>616583</v>
      </c>
      <c r="D13" s="9">
        <v>0</v>
      </c>
      <c r="E13" s="9">
        <v>0</v>
      </c>
      <c r="F13" s="9">
        <v>0</v>
      </c>
      <c r="G13" s="9">
        <f t="shared" si="3"/>
        <v>616583</v>
      </c>
      <c r="H13" s="9">
        <f t="shared" si="4"/>
        <v>616583</v>
      </c>
      <c r="I13" s="9">
        <f t="shared" si="5"/>
        <v>0</v>
      </c>
      <c r="J13" s="9">
        <f t="shared" si="6"/>
        <v>616583</v>
      </c>
      <c r="K13" s="9">
        <f t="shared" si="7"/>
        <v>0</v>
      </c>
      <c r="L13" s="9">
        <f t="shared" si="8"/>
        <v>0</v>
      </c>
      <c r="M13" s="9">
        <f t="shared" si="9"/>
        <v>616583</v>
      </c>
      <c r="N13" s="3"/>
      <c r="O13" s="3"/>
      <c r="P13" s="3"/>
    </row>
    <row r="14" spans="2:16" x14ac:dyDescent="0.25">
      <c r="B14" s="8">
        <v>44200</v>
      </c>
      <c r="C14" s="9">
        <v>616583</v>
      </c>
      <c r="D14" s="9">
        <v>0</v>
      </c>
      <c r="E14" s="9">
        <v>0</v>
      </c>
      <c r="F14" s="9">
        <v>0</v>
      </c>
      <c r="G14" s="9">
        <f t="shared" si="3"/>
        <v>616583</v>
      </c>
      <c r="H14" s="9">
        <f t="shared" si="4"/>
        <v>616583</v>
      </c>
      <c r="I14" s="9">
        <f t="shared" si="5"/>
        <v>0</v>
      </c>
      <c r="J14" s="9">
        <f t="shared" si="6"/>
        <v>616583</v>
      </c>
      <c r="K14" s="9">
        <f t="shared" si="7"/>
        <v>0</v>
      </c>
      <c r="L14" s="9">
        <f t="shared" si="8"/>
        <v>0</v>
      </c>
      <c r="M14" s="9">
        <f t="shared" si="9"/>
        <v>616583</v>
      </c>
      <c r="N14" s="3"/>
      <c r="O14" s="3"/>
      <c r="P14" s="3"/>
    </row>
    <row r="15" spans="2:16" x14ac:dyDescent="0.25">
      <c r="B15" s="8">
        <v>44201</v>
      </c>
      <c r="C15" s="9">
        <v>616583</v>
      </c>
      <c r="D15" s="9">
        <v>0</v>
      </c>
      <c r="E15" s="9">
        <v>0</v>
      </c>
      <c r="F15" s="9">
        <v>0</v>
      </c>
      <c r="G15" s="9">
        <f t="shared" si="3"/>
        <v>616583</v>
      </c>
      <c r="H15" s="9">
        <f t="shared" si="4"/>
        <v>616583</v>
      </c>
      <c r="I15" s="9">
        <f t="shared" si="5"/>
        <v>0</v>
      </c>
      <c r="J15" s="9">
        <f t="shared" si="6"/>
        <v>616583</v>
      </c>
      <c r="K15" s="9">
        <f t="shared" si="7"/>
        <v>0</v>
      </c>
      <c r="L15" s="9">
        <f t="shared" si="8"/>
        <v>0</v>
      </c>
      <c r="M15" s="9">
        <f t="shared" si="9"/>
        <v>616583</v>
      </c>
      <c r="N15" s="3"/>
      <c r="O15" s="3"/>
      <c r="P15" s="3"/>
    </row>
    <row r="16" spans="2:16" x14ac:dyDescent="0.25">
      <c r="B16" s="8">
        <v>44202</v>
      </c>
      <c r="C16" s="9">
        <v>616583</v>
      </c>
      <c r="D16" s="9">
        <v>0</v>
      </c>
      <c r="E16" s="9">
        <v>0</v>
      </c>
      <c r="F16" s="9">
        <v>0</v>
      </c>
      <c r="G16" s="9">
        <f t="shared" si="3"/>
        <v>616583</v>
      </c>
      <c r="H16" s="9">
        <f t="shared" si="4"/>
        <v>616583</v>
      </c>
      <c r="I16" s="9">
        <f t="shared" si="5"/>
        <v>0</v>
      </c>
      <c r="J16" s="9">
        <f t="shared" si="6"/>
        <v>616583</v>
      </c>
      <c r="K16" s="9">
        <f t="shared" si="7"/>
        <v>0</v>
      </c>
      <c r="L16" s="9">
        <f t="shared" si="8"/>
        <v>0</v>
      </c>
      <c r="M16" s="9">
        <f t="shared" si="9"/>
        <v>616583</v>
      </c>
      <c r="N16" s="3"/>
      <c r="O16" s="3"/>
      <c r="P16" s="3"/>
    </row>
    <row r="17" spans="2:16" x14ac:dyDescent="0.25">
      <c r="B17" s="8">
        <v>44203</v>
      </c>
      <c r="C17" s="9">
        <v>616583</v>
      </c>
      <c r="D17" s="9">
        <v>0</v>
      </c>
      <c r="E17" s="9">
        <v>0</v>
      </c>
      <c r="F17" s="9">
        <v>0</v>
      </c>
      <c r="G17" s="9">
        <f t="shared" si="3"/>
        <v>616583</v>
      </c>
      <c r="H17" s="9">
        <f t="shared" si="4"/>
        <v>616583</v>
      </c>
      <c r="I17" s="9">
        <f t="shared" si="5"/>
        <v>0</v>
      </c>
      <c r="J17" s="9">
        <f t="shared" si="6"/>
        <v>616583</v>
      </c>
      <c r="K17" s="9">
        <f t="shared" si="7"/>
        <v>0</v>
      </c>
      <c r="L17" s="9">
        <f t="shared" si="8"/>
        <v>0</v>
      </c>
      <c r="M17" s="9">
        <f t="shared" si="9"/>
        <v>616583</v>
      </c>
      <c r="N17" s="3"/>
      <c r="O17" s="3"/>
      <c r="P17" s="3"/>
    </row>
    <row r="18" spans="2:16" x14ac:dyDescent="0.25">
      <c r="B18" s="8">
        <v>44204</v>
      </c>
      <c r="C18" s="9">
        <v>616583</v>
      </c>
      <c r="D18" s="9">
        <v>0</v>
      </c>
      <c r="E18" s="9">
        <v>0</v>
      </c>
      <c r="F18" s="9">
        <v>0</v>
      </c>
      <c r="G18" s="9">
        <f t="shared" si="3"/>
        <v>616583</v>
      </c>
      <c r="H18" s="9">
        <f t="shared" si="4"/>
        <v>616583</v>
      </c>
      <c r="I18" s="9">
        <f t="shared" si="5"/>
        <v>0</v>
      </c>
      <c r="J18" s="9">
        <f t="shared" si="6"/>
        <v>616583</v>
      </c>
      <c r="K18" s="9">
        <f t="shared" si="7"/>
        <v>0</v>
      </c>
      <c r="L18" s="9">
        <f t="shared" si="8"/>
        <v>0</v>
      </c>
      <c r="M18" s="9">
        <f t="shared" si="9"/>
        <v>616583</v>
      </c>
    </row>
    <row r="19" spans="2:16" x14ac:dyDescent="0.25">
      <c r="B19" s="8">
        <v>44205</v>
      </c>
      <c r="C19" s="9">
        <v>616583</v>
      </c>
      <c r="D19" s="9">
        <v>0</v>
      </c>
      <c r="E19" s="9">
        <v>0</v>
      </c>
      <c r="F19" s="9">
        <v>0</v>
      </c>
      <c r="G19" s="9">
        <f t="shared" si="3"/>
        <v>616583</v>
      </c>
      <c r="H19" s="9">
        <f t="shared" si="4"/>
        <v>616583</v>
      </c>
      <c r="I19" s="9">
        <f t="shared" si="5"/>
        <v>0</v>
      </c>
      <c r="J19" s="9">
        <f t="shared" si="6"/>
        <v>616583</v>
      </c>
      <c r="K19" s="9">
        <f t="shared" si="7"/>
        <v>0</v>
      </c>
      <c r="L19" s="9">
        <f t="shared" si="8"/>
        <v>0</v>
      </c>
      <c r="M19" s="9">
        <f t="shared" si="9"/>
        <v>616583</v>
      </c>
    </row>
    <row r="20" spans="2:16" x14ac:dyDescent="0.25">
      <c r="B20" s="8">
        <v>44206</v>
      </c>
      <c r="C20" s="9">
        <v>616583</v>
      </c>
      <c r="D20" s="9">
        <v>0</v>
      </c>
      <c r="E20" s="9">
        <v>0</v>
      </c>
      <c r="F20" s="9">
        <v>0</v>
      </c>
      <c r="G20" s="9">
        <f t="shared" si="3"/>
        <v>616583</v>
      </c>
      <c r="H20" s="9">
        <f t="shared" si="4"/>
        <v>616583</v>
      </c>
      <c r="I20" s="9">
        <f t="shared" si="5"/>
        <v>0</v>
      </c>
      <c r="J20" s="9">
        <f t="shared" si="6"/>
        <v>616583</v>
      </c>
      <c r="K20" s="9">
        <f t="shared" si="7"/>
        <v>0</v>
      </c>
      <c r="L20" s="9">
        <f t="shared" si="8"/>
        <v>0</v>
      </c>
      <c r="M20" s="9">
        <f t="shared" si="9"/>
        <v>616583</v>
      </c>
    </row>
    <row r="21" spans="2:16" x14ac:dyDescent="0.25">
      <c r="B21" s="8">
        <v>44207</v>
      </c>
      <c r="C21" s="9">
        <v>616583</v>
      </c>
      <c r="D21" s="9">
        <v>0</v>
      </c>
      <c r="E21" s="9">
        <v>0</v>
      </c>
      <c r="F21" s="9">
        <v>0</v>
      </c>
      <c r="G21" s="9">
        <f t="shared" si="3"/>
        <v>616583</v>
      </c>
      <c r="H21" s="9">
        <f t="shared" si="4"/>
        <v>616583</v>
      </c>
      <c r="I21" s="9">
        <f t="shared" si="5"/>
        <v>0</v>
      </c>
      <c r="J21" s="9">
        <f t="shared" si="6"/>
        <v>616583</v>
      </c>
      <c r="K21" s="9">
        <f t="shared" si="7"/>
        <v>0</v>
      </c>
      <c r="L21" s="9">
        <f t="shared" si="8"/>
        <v>0</v>
      </c>
      <c r="M21" s="9">
        <f t="shared" si="9"/>
        <v>616583</v>
      </c>
    </row>
    <row r="22" spans="2:16" x14ac:dyDescent="0.25">
      <c r="B22" s="8">
        <v>44208</v>
      </c>
      <c r="C22" s="9">
        <v>616583</v>
      </c>
      <c r="D22" s="9">
        <v>0</v>
      </c>
      <c r="E22" s="9">
        <v>0</v>
      </c>
      <c r="F22" s="9">
        <v>0</v>
      </c>
      <c r="G22" s="9">
        <f t="shared" si="3"/>
        <v>616583</v>
      </c>
      <c r="H22" s="9">
        <f t="shared" si="4"/>
        <v>616583</v>
      </c>
      <c r="I22" s="9">
        <f t="shared" si="5"/>
        <v>0</v>
      </c>
      <c r="J22" s="9">
        <f t="shared" si="6"/>
        <v>616583</v>
      </c>
      <c r="K22" s="9">
        <f t="shared" si="7"/>
        <v>0</v>
      </c>
      <c r="L22" s="9">
        <f t="shared" si="8"/>
        <v>0</v>
      </c>
      <c r="M22" s="9">
        <f t="shared" si="9"/>
        <v>616583</v>
      </c>
    </row>
    <row r="23" spans="2:16" x14ac:dyDescent="0.25">
      <c r="B23" s="8">
        <v>44209</v>
      </c>
      <c r="C23" s="9">
        <v>616583</v>
      </c>
      <c r="D23" s="9">
        <v>0</v>
      </c>
      <c r="E23" s="9">
        <v>0</v>
      </c>
      <c r="F23" s="9">
        <v>0</v>
      </c>
      <c r="G23" s="9">
        <f t="shared" si="3"/>
        <v>616583</v>
      </c>
      <c r="H23" s="9">
        <f t="shared" si="4"/>
        <v>616583</v>
      </c>
      <c r="I23" s="9">
        <f t="shared" si="5"/>
        <v>0</v>
      </c>
      <c r="J23" s="9">
        <f t="shared" si="6"/>
        <v>616583</v>
      </c>
      <c r="K23" s="9">
        <f t="shared" si="7"/>
        <v>0</v>
      </c>
      <c r="L23" s="9">
        <f t="shared" si="8"/>
        <v>0</v>
      </c>
      <c r="M23" s="9">
        <f t="shared" si="9"/>
        <v>616583</v>
      </c>
    </row>
    <row r="24" spans="2:16" x14ac:dyDescent="0.25">
      <c r="B24" s="8">
        <v>44210</v>
      </c>
      <c r="C24" s="9">
        <v>616583</v>
      </c>
      <c r="D24" s="9">
        <v>0</v>
      </c>
      <c r="E24" s="9">
        <v>0</v>
      </c>
      <c r="F24" s="9">
        <v>0</v>
      </c>
      <c r="G24" s="9">
        <f t="shared" si="3"/>
        <v>616583</v>
      </c>
      <c r="H24" s="9">
        <f t="shared" si="4"/>
        <v>616583</v>
      </c>
      <c r="I24" s="9">
        <f t="shared" si="5"/>
        <v>0</v>
      </c>
      <c r="J24" s="9">
        <f t="shared" si="6"/>
        <v>616583</v>
      </c>
      <c r="K24" s="9">
        <f t="shared" si="7"/>
        <v>0</v>
      </c>
      <c r="L24" s="9">
        <f t="shared" si="8"/>
        <v>0</v>
      </c>
      <c r="M24" s="9">
        <f t="shared" si="9"/>
        <v>616583</v>
      </c>
    </row>
    <row r="25" spans="2:16" x14ac:dyDescent="0.25">
      <c r="B25" s="8">
        <v>44211</v>
      </c>
      <c r="C25" s="9">
        <v>1280640</v>
      </c>
      <c r="D25" s="9">
        <v>0</v>
      </c>
      <c r="E25" s="9">
        <v>0</v>
      </c>
      <c r="F25" s="9">
        <v>0</v>
      </c>
      <c r="G25" s="9">
        <f t="shared" si="3"/>
        <v>1280640</v>
      </c>
      <c r="H25" s="9">
        <f t="shared" si="4"/>
        <v>1280640</v>
      </c>
      <c r="I25" s="9">
        <f t="shared" si="5"/>
        <v>0</v>
      </c>
      <c r="J25" s="9">
        <f t="shared" si="6"/>
        <v>1280640</v>
      </c>
      <c r="K25" s="9">
        <f t="shared" si="7"/>
        <v>0</v>
      </c>
      <c r="L25" s="9">
        <f t="shared" si="8"/>
        <v>0</v>
      </c>
      <c r="M25" s="9">
        <f t="shared" si="9"/>
        <v>1280640</v>
      </c>
    </row>
    <row r="26" spans="2:16" x14ac:dyDescent="0.25">
      <c r="B26" s="8">
        <v>44212</v>
      </c>
      <c r="C26" s="9">
        <v>1280640</v>
      </c>
      <c r="D26" s="9">
        <v>0</v>
      </c>
      <c r="E26" s="9">
        <v>0</v>
      </c>
      <c r="F26" s="9">
        <v>0</v>
      </c>
      <c r="G26" s="9">
        <f t="shared" si="3"/>
        <v>1280640</v>
      </c>
      <c r="H26" s="9">
        <f t="shared" si="4"/>
        <v>1280640</v>
      </c>
      <c r="I26" s="9">
        <f t="shared" si="5"/>
        <v>0</v>
      </c>
      <c r="J26" s="9">
        <f t="shared" si="6"/>
        <v>1280640</v>
      </c>
      <c r="K26" s="9">
        <f t="shared" si="7"/>
        <v>0</v>
      </c>
      <c r="L26" s="9">
        <f t="shared" si="8"/>
        <v>0</v>
      </c>
      <c r="M26" s="9">
        <f t="shared" si="9"/>
        <v>1280640</v>
      </c>
    </row>
    <row r="27" spans="2:16" x14ac:dyDescent="0.25">
      <c r="B27" s="8">
        <v>44213</v>
      </c>
      <c r="C27" s="9">
        <v>1280640</v>
      </c>
      <c r="D27" s="9">
        <v>0</v>
      </c>
      <c r="E27" s="9">
        <v>0</v>
      </c>
      <c r="F27" s="9">
        <v>0</v>
      </c>
      <c r="G27" s="9">
        <f t="shared" si="3"/>
        <v>1280640</v>
      </c>
      <c r="H27" s="9">
        <f t="shared" si="4"/>
        <v>1280640</v>
      </c>
      <c r="I27" s="9">
        <f t="shared" si="5"/>
        <v>0</v>
      </c>
      <c r="J27" s="9">
        <f t="shared" si="6"/>
        <v>1280640</v>
      </c>
      <c r="K27" s="9">
        <f t="shared" si="7"/>
        <v>0</v>
      </c>
      <c r="L27" s="9">
        <f t="shared" si="8"/>
        <v>0</v>
      </c>
      <c r="M27" s="9">
        <f t="shared" si="9"/>
        <v>1280640</v>
      </c>
    </row>
    <row r="28" spans="2:16" x14ac:dyDescent="0.25">
      <c r="B28" s="8">
        <v>44214</v>
      </c>
      <c r="C28" s="9">
        <v>1280640</v>
      </c>
      <c r="D28" s="9">
        <v>0</v>
      </c>
      <c r="E28" s="9">
        <v>0</v>
      </c>
      <c r="F28" s="9">
        <v>0</v>
      </c>
      <c r="G28" s="9">
        <f t="shared" si="3"/>
        <v>1280640</v>
      </c>
      <c r="H28" s="9">
        <f t="shared" si="4"/>
        <v>1280640</v>
      </c>
      <c r="I28" s="9">
        <f t="shared" si="5"/>
        <v>0</v>
      </c>
      <c r="J28" s="9">
        <f t="shared" si="6"/>
        <v>1280640</v>
      </c>
      <c r="K28" s="9">
        <f t="shared" si="7"/>
        <v>0</v>
      </c>
      <c r="L28" s="9">
        <f t="shared" si="8"/>
        <v>0</v>
      </c>
      <c r="M28" s="9">
        <f t="shared" si="9"/>
        <v>1280640</v>
      </c>
    </row>
    <row r="29" spans="2:16" x14ac:dyDescent="0.25">
      <c r="B29" s="8">
        <v>44215</v>
      </c>
      <c r="C29" s="9">
        <v>616583</v>
      </c>
      <c r="D29" s="9">
        <v>0</v>
      </c>
      <c r="E29" s="9">
        <v>0</v>
      </c>
      <c r="F29" s="9">
        <v>0</v>
      </c>
      <c r="G29" s="9">
        <f t="shared" si="3"/>
        <v>616583</v>
      </c>
      <c r="H29" s="9">
        <f t="shared" si="4"/>
        <v>616583</v>
      </c>
      <c r="I29" s="9">
        <f t="shared" si="5"/>
        <v>0</v>
      </c>
      <c r="J29" s="9">
        <f t="shared" si="6"/>
        <v>616583</v>
      </c>
      <c r="K29" s="9">
        <f t="shared" si="7"/>
        <v>0</v>
      </c>
      <c r="L29" s="9">
        <f t="shared" si="8"/>
        <v>0</v>
      </c>
      <c r="M29" s="9">
        <f t="shared" si="9"/>
        <v>616583</v>
      </c>
    </row>
    <row r="30" spans="2:16" x14ac:dyDescent="0.25">
      <c r="B30" s="8">
        <v>44216</v>
      </c>
      <c r="C30" s="9">
        <v>616583</v>
      </c>
      <c r="D30" s="9">
        <v>0</v>
      </c>
      <c r="E30" s="9">
        <v>0</v>
      </c>
      <c r="F30" s="9">
        <v>0</v>
      </c>
      <c r="G30" s="9">
        <f t="shared" si="3"/>
        <v>616583</v>
      </c>
      <c r="H30" s="9">
        <f t="shared" si="4"/>
        <v>616583</v>
      </c>
      <c r="I30" s="9">
        <f t="shared" si="5"/>
        <v>0</v>
      </c>
      <c r="J30" s="9">
        <f t="shared" si="6"/>
        <v>616583</v>
      </c>
      <c r="K30" s="9">
        <f t="shared" si="7"/>
        <v>0</v>
      </c>
      <c r="L30" s="9">
        <f t="shared" si="8"/>
        <v>0</v>
      </c>
      <c r="M30" s="9">
        <f t="shared" si="9"/>
        <v>616583</v>
      </c>
    </row>
    <row r="31" spans="2:16" x14ac:dyDescent="0.25">
      <c r="B31" s="8">
        <v>44217</v>
      </c>
      <c r="C31" s="9">
        <v>616583</v>
      </c>
      <c r="D31" s="9">
        <v>0</v>
      </c>
      <c r="E31" s="9">
        <v>0</v>
      </c>
      <c r="F31" s="9">
        <v>0</v>
      </c>
      <c r="G31" s="9">
        <f t="shared" si="3"/>
        <v>616583</v>
      </c>
      <c r="H31" s="9">
        <f t="shared" si="4"/>
        <v>616583</v>
      </c>
      <c r="I31" s="9">
        <f t="shared" si="5"/>
        <v>0</v>
      </c>
      <c r="J31" s="9">
        <f t="shared" si="6"/>
        <v>616583</v>
      </c>
      <c r="K31" s="9">
        <f t="shared" si="7"/>
        <v>0</v>
      </c>
      <c r="L31" s="9">
        <f t="shared" si="8"/>
        <v>0</v>
      </c>
      <c r="M31" s="9">
        <f t="shared" si="9"/>
        <v>616583</v>
      </c>
    </row>
    <row r="32" spans="2:16" x14ac:dyDescent="0.25">
      <c r="B32" s="8">
        <v>44218</v>
      </c>
      <c r="C32" s="9">
        <v>616583</v>
      </c>
      <c r="D32" s="9">
        <v>0</v>
      </c>
      <c r="E32" s="9">
        <v>0</v>
      </c>
      <c r="F32" s="9">
        <v>0</v>
      </c>
      <c r="G32" s="9">
        <f t="shared" si="3"/>
        <v>616583</v>
      </c>
      <c r="H32" s="9">
        <f t="shared" si="4"/>
        <v>616583</v>
      </c>
      <c r="I32" s="9">
        <f t="shared" si="5"/>
        <v>0</v>
      </c>
      <c r="J32" s="9">
        <f t="shared" si="6"/>
        <v>616583</v>
      </c>
      <c r="K32" s="9">
        <f t="shared" si="7"/>
        <v>0</v>
      </c>
      <c r="L32" s="9">
        <f t="shared" si="8"/>
        <v>0</v>
      </c>
      <c r="M32" s="9">
        <f t="shared" si="9"/>
        <v>616583</v>
      </c>
    </row>
    <row r="33" spans="2:16" x14ac:dyDescent="0.25">
      <c r="B33" s="8">
        <v>44219</v>
      </c>
      <c r="C33" s="9">
        <v>616583</v>
      </c>
      <c r="D33" s="9">
        <v>0</v>
      </c>
      <c r="E33" s="9">
        <v>0</v>
      </c>
      <c r="F33" s="9">
        <v>0</v>
      </c>
      <c r="G33" s="9">
        <f t="shared" si="3"/>
        <v>616583</v>
      </c>
      <c r="H33" s="9">
        <f t="shared" si="4"/>
        <v>616583</v>
      </c>
      <c r="I33" s="9">
        <f t="shared" si="5"/>
        <v>0</v>
      </c>
      <c r="J33" s="9">
        <f t="shared" si="6"/>
        <v>616583</v>
      </c>
      <c r="K33" s="9">
        <f t="shared" si="7"/>
        <v>0</v>
      </c>
      <c r="L33" s="9">
        <f t="shared" si="8"/>
        <v>0</v>
      </c>
      <c r="M33" s="9">
        <f t="shared" si="9"/>
        <v>616583</v>
      </c>
    </row>
    <row r="34" spans="2:16" x14ac:dyDescent="0.25">
      <c r="B34" s="8">
        <v>44220</v>
      </c>
      <c r="C34" s="9">
        <v>616583</v>
      </c>
      <c r="D34" s="9">
        <v>0</v>
      </c>
      <c r="E34" s="9">
        <v>0</v>
      </c>
      <c r="F34" s="9">
        <v>0</v>
      </c>
      <c r="G34" s="9">
        <f t="shared" si="3"/>
        <v>616583</v>
      </c>
      <c r="H34" s="9">
        <f t="shared" si="4"/>
        <v>616583</v>
      </c>
      <c r="I34" s="9">
        <f t="shared" si="5"/>
        <v>0</v>
      </c>
      <c r="J34" s="9">
        <f t="shared" si="6"/>
        <v>616583</v>
      </c>
      <c r="K34" s="9">
        <f t="shared" si="7"/>
        <v>0</v>
      </c>
      <c r="L34" s="9">
        <f t="shared" si="8"/>
        <v>0</v>
      </c>
      <c r="M34" s="9">
        <f t="shared" si="9"/>
        <v>616583</v>
      </c>
    </row>
    <row r="35" spans="2:16" x14ac:dyDescent="0.25">
      <c r="B35" s="8">
        <v>44221</v>
      </c>
      <c r="C35" s="9">
        <v>616583</v>
      </c>
      <c r="D35" s="9">
        <v>0</v>
      </c>
      <c r="E35" s="9">
        <v>0</v>
      </c>
      <c r="F35" s="9">
        <v>0</v>
      </c>
      <c r="G35" s="9">
        <f t="shared" si="3"/>
        <v>616583</v>
      </c>
      <c r="H35" s="9">
        <f t="shared" si="4"/>
        <v>616583</v>
      </c>
      <c r="I35" s="9">
        <f t="shared" si="5"/>
        <v>0</v>
      </c>
      <c r="J35" s="9">
        <f t="shared" si="6"/>
        <v>616583</v>
      </c>
      <c r="K35" s="9">
        <f t="shared" si="7"/>
        <v>0</v>
      </c>
      <c r="L35" s="9">
        <f t="shared" si="8"/>
        <v>0</v>
      </c>
      <c r="M35" s="9">
        <f t="shared" si="9"/>
        <v>616583</v>
      </c>
    </row>
    <row r="36" spans="2:16" x14ac:dyDescent="0.25">
      <c r="B36" s="8">
        <v>44222</v>
      </c>
      <c r="C36" s="9">
        <v>616583</v>
      </c>
      <c r="D36" s="9">
        <v>0</v>
      </c>
      <c r="E36" s="9">
        <v>0</v>
      </c>
      <c r="F36" s="9">
        <v>0</v>
      </c>
      <c r="G36" s="9">
        <f t="shared" si="3"/>
        <v>616583</v>
      </c>
      <c r="H36" s="9">
        <f t="shared" si="4"/>
        <v>616583</v>
      </c>
      <c r="I36" s="9">
        <f t="shared" si="5"/>
        <v>0</v>
      </c>
      <c r="J36" s="9">
        <f t="shared" si="6"/>
        <v>616583</v>
      </c>
      <c r="K36" s="9">
        <f t="shared" si="7"/>
        <v>0</v>
      </c>
      <c r="L36" s="9">
        <f t="shared" si="8"/>
        <v>0</v>
      </c>
      <c r="M36" s="9">
        <f t="shared" si="9"/>
        <v>616583</v>
      </c>
    </row>
    <row r="37" spans="2:16" x14ac:dyDescent="0.25">
      <c r="B37" s="8">
        <v>44223</v>
      </c>
      <c r="C37" s="9">
        <v>616583</v>
      </c>
      <c r="D37" s="9">
        <v>0</v>
      </c>
      <c r="E37" s="9">
        <v>0</v>
      </c>
      <c r="F37" s="9">
        <v>0</v>
      </c>
      <c r="G37" s="9">
        <f t="shared" si="3"/>
        <v>616583</v>
      </c>
      <c r="H37" s="9">
        <f t="shared" si="4"/>
        <v>616583</v>
      </c>
      <c r="I37" s="9">
        <f t="shared" si="5"/>
        <v>0</v>
      </c>
      <c r="J37" s="9">
        <f t="shared" si="6"/>
        <v>616583</v>
      </c>
      <c r="K37" s="9">
        <f t="shared" si="7"/>
        <v>0</v>
      </c>
      <c r="L37" s="9">
        <f t="shared" si="8"/>
        <v>0</v>
      </c>
      <c r="M37" s="9">
        <f t="shared" si="9"/>
        <v>616583</v>
      </c>
    </row>
    <row r="38" spans="2:16" x14ac:dyDescent="0.25">
      <c r="B38" s="8">
        <v>44224</v>
      </c>
      <c r="C38" s="9">
        <v>616583</v>
      </c>
      <c r="D38" s="9">
        <v>0</v>
      </c>
      <c r="E38" s="9">
        <v>0</v>
      </c>
      <c r="F38" s="9">
        <v>0</v>
      </c>
      <c r="G38" s="9">
        <f t="shared" si="3"/>
        <v>616583</v>
      </c>
      <c r="H38" s="9">
        <f t="shared" si="4"/>
        <v>616583</v>
      </c>
      <c r="I38" s="9">
        <f t="shared" si="5"/>
        <v>0</v>
      </c>
      <c r="J38" s="9">
        <f t="shared" si="6"/>
        <v>616583</v>
      </c>
      <c r="K38" s="9">
        <f t="shared" si="7"/>
        <v>0</v>
      </c>
      <c r="L38" s="9">
        <f t="shared" si="8"/>
        <v>0</v>
      </c>
      <c r="M38" s="9">
        <f t="shared" si="9"/>
        <v>616583</v>
      </c>
    </row>
    <row r="39" spans="2:16" x14ac:dyDescent="0.25">
      <c r="B39" s="8">
        <v>44225</v>
      </c>
      <c r="C39" s="9">
        <v>616583</v>
      </c>
      <c r="D39" s="9">
        <v>0</v>
      </c>
      <c r="E39" s="9">
        <v>0</v>
      </c>
      <c r="F39" s="9">
        <v>0</v>
      </c>
      <c r="G39" s="9">
        <f t="shared" si="3"/>
        <v>616583</v>
      </c>
      <c r="H39" s="9">
        <f t="shared" si="4"/>
        <v>616583</v>
      </c>
      <c r="I39" s="9">
        <f t="shared" si="5"/>
        <v>0</v>
      </c>
      <c r="J39" s="9">
        <f t="shared" si="6"/>
        <v>616583</v>
      </c>
      <c r="K39" s="9">
        <f t="shared" si="7"/>
        <v>0</v>
      </c>
      <c r="L39" s="9">
        <f t="shared" si="8"/>
        <v>0</v>
      </c>
      <c r="M39" s="9">
        <f t="shared" si="9"/>
        <v>616583</v>
      </c>
    </row>
    <row r="40" spans="2:16" x14ac:dyDescent="0.25">
      <c r="B40" s="8">
        <v>44226</v>
      </c>
      <c r="C40" s="9">
        <v>616583</v>
      </c>
      <c r="D40" s="9">
        <v>0</v>
      </c>
      <c r="E40" s="9">
        <v>0</v>
      </c>
      <c r="F40" s="9">
        <v>0</v>
      </c>
      <c r="G40" s="9">
        <f t="shared" si="3"/>
        <v>616583</v>
      </c>
      <c r="H40" s="9">
        <f t="shared" si="4"/>
        <v>616583</v>
      </c>
      <c r="I40" s="9">
        <f t="shared" si="5"/>
        <v>0</v>
      </c>
      <c r="J40" s="9">
        <f t="shared" si="6"/>
        <v>616583</v>
      </c>
      <c r="K40" s="9">
        <f t="shared" si="7"/>
        <v>0</v>
      </c>
      <c r="L40" s="9">
        <f t="shared" si="8"/>
        <v>0</v>
      </c>
      <c r="M40" s="9">
        <f t="shared" si="9"/>
        <v>616583</v>
      </c>
    </row>
    <row r="41" spans="2:16" x14ac:dyDescent="0.25">
      <c r="B41" s="8">
        <v>44227</v>
      </c>
      <c r="C41" s="9">
        <v>616583</v>
      </c>
      <c r="D41" s="9">
        <v>0</v>
      </c>
      <c r="E41" s="9">
        <v>0</v>
      </c>
      <c r="F41" s="9">
        <v>0</v>
      </c>
      <c r="G41" s="9">
        <f t="shared" si="3"/>
        <v>616583</v>
      </c>
      <c r="H41" s="9">
        <f t="shared" si="4"/>
        <v>616583</v>
      </c>
      <c r="I41" s="9">
        <f t="shared" si="5"/>
        <v>0</v>
      </c>
      <c r="J41" s="9">
        <f t="shared" si="6"/>
        <v>616583</v>
      </c>
      <c r="K41" s="9">
        <f t="shared" si="7"/>
        <v>0</v>
      </c>
      <c r="L41" s="9">
        <f t="shared" si="8"/>
        <v>0</v>
      </c>
      <c r="M41" s="9">
        <f t="shared" si="9"/>
        <v>616583</v>
      </c>
    </row>
    <row r="42" spans="2:16" x14ac:dyDescent="0.25">
      <c r="B42" s="8">
        <v>44228</v>
      </c>
      <c r="C42" s="9">
        <v>1095875</v>
      </c>
      <c r="D42" s="9">
        <v>0</v>
      </c>
      <c r="E42" s="9">
        <v>0</v>
      </c>
      <c r="F42" s="9">
        <v>0</v>
      </c>
      <c r="G42" s="9">
        <f t="shared" si="3"/>
        <v>1095875</v>
      </c>
      <c r="H42" s="9">
        <f t="shared" si="4"/>
        <v>1095875</v>
      </c>
      <c r="I42" s="9">
        <f t="shared" ref="I42:I69" si="10">G42-H42</f>
        <v>0</v>
      </c>
      <c r="J42" s="9">
        <f t="shared" ref="J42:J69" si="11">G42</f>
        <v>1095875</v>
      </c>
      <c r="K42" s="9">
        <f t="shared" ref="K42:K69" si="12">G42-J42</f>
        <v>0</v>
      </c>
      <c r="L42" s="9">
        <f t="shared" ref="L42:L69" si="13">G42-M42</f>
        <v>0</v>
      </c>
      <c r="M42" s="9">
        <f t="shared" ref="M42:M69" si="14">G42</f>
        <v>1095875</v>
      </c>
      <c r="N42" s="3"/>
      <c r="O42" s="3"/>
      <c r="P42" s="3"/>
    </row>
    <row r="43" spans="2:16" x14ac:dyDescent="0.25">
      <c r="B43" s="8">
        <v>44229</v>
      </c>
      <c r="C43" s="9">
        <v>1095875</v>
      </c>
      <c r="D43" s="9">
        <v>0</v>
      </c>
      <c r="E43" s="9">
        <v>0</v>
      </c>
      <c r="F43" s="9">
        <v>0</v>
      </c>
      <c r="G43" s="9">
        <f t="shared" si="3"/>
        <v>1095875</v>
      </c>
      <c r="H43" s="9">
        <f t="shared" si="4"/>
        <v>1095875</v>
      </c>
      <c r="I43" s="9">
        <f t="shared" si="10"/>
        <v>0</v>
      </c>
      <c r="J43" s="9">
        <f t="shared" si="11"/>
        <v>1095875</v>
      </c>
      <c r="K43" s="9">
        <f t="shared" si="12"/>
        <v>0</v>
      </c>
      <c r="L43" s="9">
        <f t="shared" si="13"/>
        <v>0</v>
      </c>
      <c r="M43" s="9">
        <f t="shared" si="14"/>
        <v>1095875</v>
      </c>
      <c r="N43" s="3"/>
      <c r="O43" s="3"/>
      <c r="P43" s="3"/>
    </row>
    <row r="44" spans="2:16" x14ac:dyDescent="0.25">
      <c r="B44" s="8">
        <v>44230</v>
      </c>
      <c r="C44" s="9">
        <v>1095875</v>
      </c>
      <c r="D44" s="9">
        <v>0</v>
      </c>
      <c r="E44" s="9">
        <v>0</v>
      </c>
      <c r="F44" s="9">
        <v>0</v>
      </c>
      <c r="G44" s="9">
        <f t="shared" si="3"/>
        <v>1095875</v>
      </c>
      <c r="H44" s="9">
        <f t="shared" si="4"/>
        <v>1095875</v>
      </c>
      <c r="I44" s="9">
        <f t="shared" si="10"/>
        <v>0</v>
      </c>
      <c r="J44" s="9">
        <f t="shared" si="11"/>
        <v>1095875</v>
      </c>
      <c r="K44" s="9">
        <f t="shared" si="12"/>
        <v>0</v>
      </c>
      <c r="L44" s="9">
        <f t="shared" si="13"/>
        <v>0</v>
      </c>
      <c r="M44" s="9">
        <f t="shared" si="14"/>
        <v>1095875</v>
      </c>
      <c r="N44" s="3"/>
      <c r="O44" s="3"/>
      <c r="P44" s="3"/>
    </row>
    <row r="45" spans="2:16" x14ac:dyDescent="0.25">
      <c r="B45" s="8">
        <v>44231</v>
      </c>
      <c r="C45" s="9">
        <v>1095875</v>
      </c>
      <c r="D45" s="9">
        <v>0</v>
      </c>
      <c r="E45" s="9">
        <v>0</v>
      </c>
      <c r="F45" s="9">
        <v>0</v>
      </c>
      <c r="G45" s="9">
        <f t="shared" si="3"/>
        <v>1095875</v>
      </c>
      <c r="H45" s="9">
        <f t="shared" si="4"/>
        <v>1095875</v>
      </c>
      <c r="I45" s="9">
        <f t="shared" si="10"/>
        <v>0</v>
      </c>
      <c r="J45" s="9">
        <f t="shared" si="11"/>
        <v>1095875</v>
      </c>
      <c r="K45" s="9">
        <f t="shared" si="12"/>
        <v>0</v>
      </c>
      <c r="L45" s="9">
        <f t="shared" si="13"/>
        <v>0</v>
      </c>
      <c r="M45" s="9">
        <f t="shared" si="14"/>
        <v>1095875</v>
      </c>
      <c r="N45" s="3"/>
      <c r="O45" s="3"/>
      <c r="P45" s="3"/>
    </row>
    <row r="46" spans="2:16" x14ac:dyDescent="0.25">
      <c r="B46" s="8">
        <v>44232</v>
      </c>
      <c r="C46" s="9">
        <v>1095875</v>
      </c>
      <c r="D46" s="9">
        <v>0</v>
      </c>
      <c r="E46" s="9">
        <v>0</v>
      </c>
      <c r="F46" s="9">
        <v>0</v>
      </c>
      <c r="G46" s="9">
        <f t="shared" si="3"/>
        <v>1095875</v>
      </c>
      <c r="H46" s="9">
        <f t="shared" si="4"/>
        <v>1095875</v>
      </c>
      <c r="I46" s="9">
        <f t="shared" si="10"/>
        <v>0</v>
      </c>
      <c r="J46" s="9">
        <f t="shared" si="11"/>
        <v>1095875</v>
      </c>
      <c r="K46" s="9">
        <f t="shared" si="12"/>
        <v>0</v>
      </c>
      <c r="L46" s="9">
        <f t="shared" si="13"/>
        <v>0</v>
      </c>
      <c r="M46" s="9">
        <f t="shared" si="14"/>
        <v>1095875</v>
      </c>
      <c r="N46" s="3"/>
      <c r="O46" s="3"/>
      <c r="P46" s="3"/>
    </row>
    <row r="47" spans="2:16" x14ac:dyDescent="0.25">
      <c r="B47" s="8">
        <v>44233</v>
      </c>
      <c r="C47" s="9">
        <v>1095875</v>
      </c>
      <c r="D47" s="9">
        <v>0</v>
      </c>
      <c r="E47" s="9">
        <v>0</v>
      </c>
      <c r="F47" s="9">
        <v>0</v>
      </c>
      <c r="G47" s="9">
        <f t="shared" si="3"/>
        <v>1095875</v>
      </c>
      <c r="H47" s="9">
        <f t="shared" si="4"/>
        <v>1095875</v>
      </c>
      <c r="I47" s="9">
        <f t="shared" si="10"/>
        <v>0</v>
      </c>
      <c r="J47" s="9">
        <f t="shared" si="11"/>
        <v>1095875</v>
      </c>
      <c r="K47" s="9">
        <f t="shared" si="12"/>
        <v>0</v>
      </c>
      <c r="L47" s="9">
        <f t="shared" si="13"/>
        <v>0</v>
      </c>
      <c r="M47" s="9">
        <f t="shared" si="14"/>
        <v>1095875</v>
      </c>
      <c r="N47" s="3"/>
      <c r="O47" s="3"/>
      <c r="P47" s="3"/>
    </row>
    <row r="48" spans="2:16" x14ac:dyDescent="0.25">
      <c r="B48" s="8">
        <v>44234</v>
      </c>
      <c r="C48" s="9">
        <v>1095875</v>
      </c>
      <c r="D48" s="9">
        <v>0</v>
      </c>
      <c r="E48" s="9">
        <v>0</v>
      </c>
      <c r="F48" s="9">
        <v>0</v>
      </c>
      <c r="G48" s="9">
        <f t="shared" si="3"/>
        <v>1095875</v>
      </c>
      <c r="H48" s="9">
        <f t="shared" si="4"/>
        <v>1095875</v>
      </c>
      <c r="I48" s="9">
        <f t="shared" si="10"/>
        <v>0</v>
      </c>
      <c r="J48" s="9">
        <f t="shared" si="11"/>
        <v>1095875</v>
      </c>
      <c r="K48" s="9">
        <f t="shared" si="12"/>
        <v>0</v>
      </c>
      <c r="L48" s="9">
        <f t="shared" si="13"/>
        <v>0</v>
      </c>
      <c r="M48" s="9">
        <f t="shared" si="14"/>
        <v>1095875</v>
      </c>
      <c r="N48" s="3"/>
      <c r="O48" s="3"/>
      <c r="P48" s="3"/>
    </row>
    <row r="49" spans="2:13" x14ac:dyDescent="0.25">
      <c r="B49" s="8">
        <v>44235</v>
      </c>
      <c r="C49" s="9">
        <v>1095875</v>
      </c>
      <c r="D49" s="9">
        <v>0</v>
      </c>
      <c r="E49" s="9">
        <v>0</v>
      </c>
      <c r="F49" s="9">
        <v>0</v>
      </c>
      <c r="G49" s="9">
        <f t="shared" si="3"/>
        <v>1095875</v>
      </c>
      <c r="H49" s="9">
        <f t="shared" si="4"/>
        <v>1095875</v>
      </c>
      <c r="I49" s="9">
        <f t="shared" si="10"/>
        <v>0</v>
      </c>
      <c r="J49" s="9">
        <f t="shared" si="11"/>
        <v>1095875</v>
      </c>
      <c r="K49" s="9">
        <f t="shared" si="12"/>
        <v>0</v>
      </c>
      <c r="L49" s="9">
        <f t="shared" si="13"/>
        <v>0</v>
      </c>
      <c r="M49" s="9">
        <f t="shared" si="14"/>
        <v>1095875</v>
      </c>
    </row>
    <row r="50" spans="2:13" x14ac:dyDescent="0.25">
      <c r="B50" s="8">
        <v>44236</v>
      </c>
      <c r="C50" s="9">
        <v>1095875</v>
      </c>
      <c r="D50" s="9">
        <v>0</v>
      </c>
      <c r="E50" s="9">
        <v>0</v>
      </c>
      <c r="F50" s="9">
        <v>0</v>
      </c>
      <c r="G50" s="9">
        <f t="shared" si="3"/>
        <v>1095875</v>
      </c>
      <c r="H50" s="9">
        <f t="shared" si="4"/>
        <v>1095875</v>
      </c>
      <c r="I50" s="9">
        <f t="shared" si="10"/>
        <v>0</v>
      </c>
      <c r="J50" s="9">
        <f t="shared" si="11"/>
        <v>1095875</v>
      </c>
      <c r="K50" s="9">
        <f t="shared" si="12"/>
        <v>0</v>
      </c>
      <c r="L50" s="9">
        <f t="shared" si="13"/>
        <v>0</v>
      </c>
      <c r="M50" s="9">
        <f t="shared" si="14"/>
        <v>1095875</v>
      </c>
    </row>
    <row r="51" spans="2:13" x14ac:dyDescent="0.25">
      <c r="B51" s="8">
        <v>44237</v>
      </c>
      <c r="C51" s="9">
        <v>1095875</v>
      </c>
      <c r="D51" s="9">
        <v>0</v>
      </c>
      <c r="E51" s="9">
        <v>0</v>
      </c>
      <c r="F51" s="9">
        <v>0</v>
      </c>
      <c r="G51" s="9">
        <f t="shared" si="3"/>
        <v>1095875</v>
      </c>
      <c r="H51" s="9">
        <f t="shared" si="4"/>
        <v>1095875</v>
      </c>
      <c r="I51" s="9">
        <f t="shared" si="10"/>
        <v>0</v>
      </c>
      <c r="J51" s="9">
        <f t="shared" si="11"/>
        <v>1095875</v>
      </c>
      <c r="K51" s="9">
        <f t="shared" si="12"/>
        <v>0</v>
      </c>
      <c r="L51" s="9">
        <f t="shared" si="13"/>
        <v>0</v>
      </c>
      <c r="M51" s="9">
        <f t="shared" si="14"/>
        <v>1095875</v>
      </c>
    </row>
    <row r="52" spans="2:13" x14ac:dyDescent="0.25">
      <c r="B52" s="8">
        <v>44238</v>
      </c>
      <c r="C52" s="9">
        <v>1095875</v>
      </c>
      <c r="D52" s="9">
        <v>0</v>
      </c>
      <c r="E52" s="9">
        <v>0</v>
      </c>
      <c r="F52" s="9">
        <v>0</v>
      </c>
      <c r="G52" s="9">
        <f t="shared" si="3"/>
        <v>1095875</v>
      </c>
      <c r="H52" s="9">
        <f t="shared" si="4"/>
        <v>1095875</v>
      </c>
      <c r="I52" s="9">
        <f t="shared" si="10"/>
        <v>0</v>
      </c>
      <c r="J52" s="9">
        <f t="shared" si="11"/>
        <v>1095875</v>
      </c>
      <c r="K52" s="9">
        <f t="shared" si="12"/>
        <v>0</v>
      </c>
      <c r="L52" s="9">
        <f t="shared" si="13"/>
        <v>0</v>
      </c>
      <c r="M52" s="9">
        <f t="shared" si="14"/>
        <v>1095875</v>
      </c>
    </row>
    <row r="53" spans="2:13" x14ac:dyDescent="0.25">
      <c r="B53" s="8">
        <v>44239</v>
      </c>
      <c r="C53" s="9">
        <v>1095875</v>
      </c>
      <c r="D53" s="9">
        <v>0</v>
      </c>
      <c r="E53" s="9">
        <v>0</v>
      </c>
      <c r="F53" s="9">
        <v>0</v>
      </c>
      <c r="G53" s="9">
        <f t="shared" si="3"/>
        <v>1095875</v>
      </c>
      <c r="H53" s="9">
        <f t="shared" si="4"/>
        <v>1095875</v>
      </c>
      <c r="I53" s="9">
        <f t="shared" si="10"/>
        <v>0</v>
      </c>
      <c r="J53" s="9">
        <f t="shared" si="11"/>
        <v>1095875</v>
      </c>
      <c r="K53" s="9">
        <f t="shared" si="12"/>
        <v>0</v>
      </c>
      <c r="L53" s="9">
        <f t="shared" si="13"/>
        <v>0</v>
      </c>
      <c r="M53" s="9">
        <f t="shared" si="14"/>
        <v>1095875</v>
      </c>
    </row>
    <row r="54" spans="2:13" x14ac:dyDescent="0.25">
      <c r="B54" s="8">
        <v>44240</v>
      </c>
      <c r="C54" s="9">
        <v>1095875</v>
      </c>
      <c r="D54" s="9">
        <v>0</v>
      </c>
      <c r="E54" s="9">
        <v>0</v>
      </c>
      <c r="F54" s="9">
        <v>0</v>
      </c>
      <c r="G54" s="9">
        <f t="shared" si="3"/>
        <v>1095875</v>
      </c>
      <c r="H54" s="9">
        <f t="shared" si="4"/>
        <v>1095875</v>
      </c>
      <c r="I54" s="9">
        <f t="shared" si="10"/>
        <v>0</v>
      </c>
      <c r="J54" s="9">
        <f t="shared" si="11"/>
        <v>1095875</v>
      </c>
      <c r="K54" s="9">
        <f t="shared" si="12"/>
        <v>0</v>
      </c>
      <c r="L54" s="9">
        <f t="shared" si="13"/>
        <v>0</v>
      </c>
      <c r="M54" s="9">
        <f t="shared" si="14"/>
        <v>1095875</v>
      </c>
    </row>
    <row r="55" spans="2:13" x14ac:dyDescent="0.25">
      <c r="B55" s="8">
        <v>44241</v>
      </c>
      <c r="C55" s="9">
        <v>1095875</v>
      </c>
      <c r="D55" s="9">
        <v>0</v>
      </c>
      <c r="E55" s="9">
        <v>0</v>
      </c>
      <c r="F55" s="9">
        <v>0</v>
      </c>
      <c r="G55" s="9">
        <f t="shared" si="3"/>
        <v>1095875</v>
      </c>
      <c r="H55" s="9">
        <f t="shared" si="4"/>
        <v>1095875</v>
      </c>
      <c r="I55" s="9">
        <f t="shared" si="10"/>
        <v>0</v>
      </c>
      <c r="J55" s="9">
        <f t="shared" si="11"/>
        <v>1095875</v>
      </c>
      <c r="K55" s="9">
        <f t="shared" si="12"/>
        <v>0</v>
      </c>
      <c r="L55" s="9">
        <f t="shared" si="13"/>
        <v>0</v>
      </c>
      <c r="M55" s="9">
        <f t="shared" si="14"/>
        <v>1095875</v>
      </c>
    </row>
    <row r="56" spans="2:13" x14ac:dyDescent="0.25">
      <c r="B56" s="8">
        <v>44242</v>
      </c>
      <c r="C56" s="9">
        <v>1095875</v>
      </c>
      <c r="D56" s="9">
        <v>0</v>
      </c>
      <c r="E56" s="9">
        <v>0</v>
      </c>
      <c r="F56" s="9">
        <v>0</v>
      </c>
      <c r="G56" s="9">
        <f t="shared" si="3"/>
        <v>1095875</v>
      </c>
      <c r="H56" s="9">
        <f t="shared" si="4"/>
        <v>1095875</v>
      </c>
      <c r="I56" s="9">
        <f t="shared" si="10"/>
        <v>0</v>
      </c>
      <c r="J56" s="9">
        <f t="shared" si="11"/>
        <v>1095875</v>
      </c>
      <c r="K56" s="9">
        <f t="shared" si="12"/>
        <v>0</v>
      </c>
      <c r="L56" s="9">
        <f t="shared" si="13"/>
        <v>0</v>
      </c>
      <c r="M56" s="9">
        <f t="shared" si="14"/>
        <v>1095875</v>
      </c>
    </row>
    <row r="57" spans="2:13" x14ac:dyDescent="0.25">
      <c r="B57" s="8">
        <v>44243</v>
      </c>
      <c r="C57" s="9">
        <v>1095875</v>
      </c>
      <c r="D57" s="9">
        <v>0</v>
      </c>
      <c r="E57" s="9">
        <v>0</v>
      </c>
      <c r="F57" s="9">
        <v>0</v>
      </c>
      <c r="G57" s="9">
        <f t="shared" si="3"/>
        <v>1095875</v>
      </c>
      <c r="H57" s="9">
        <f t="shared" si="4"/>
        <v>1095875</v>
      </c>
      <c r="I57" s="9">
        <f t="shared" si="10"/>
        <v>0</v>
      </c>
      <c r="J57" s="9">
        <f t="shared" si="11"/>
        <v>1095875</v>
      </c>
      <c r="K57" s="9">
        <f t="shared" si="12"/>
        <v>0</v>
      </c>
      <c r="L57" s="9">
        <f t="shared" si="13"/>
        <v>0</v>
      </c>
      <c r="M57" s="9">
        <f t="shared" si="14"/>
        <v>1095875</v>
      </c>
    </row>
    <row r="58" spans="2:13" x14ac:dyDescent="0.25">
      <c r="B58" s="8">
        <v>44244</v>
      </c>
      <c r="C58" s="9">
        <v>1095875</v>
      </c>
      <c r="D58" s="9">
        <v>0</v>
      </c>
      <c r="E58" s="9">
        <v>0</v>
      </c>
      <c r="F58" s="9">
        <v>0</v>
      </c>
      <c r="G58" s="9">
        <f t="shared" si="3"/>
        <v>1095875</v>
      </c>
      <c r="H58" s="9">
        <f t="shared" si="4"/>
        <v>1095875</v>
      </c>
      <c r="I58" s="9">
        <f t="shared" si="10"/>
        <v>0</v>
      </c>
      <c r="J58" s="9">
        <f t="shared" si="11"/>
        <v>1095875</v>
      </c>
      <c r="K58" s="9">
        <f t="shared" si="12"/>
        <v>0</v>
      </c>
      <c r="L58" s="9">
        <f t="shared" si="13"/>
        <v>0</v>
      </c>
      <c r="M58" s="9">
        <f t="shared" si="14"/>
        <v>1095875</v>
      </c>
    </row>
    <row r="59" spans="2:13" x14ac:dyDescent="0.25">
      <c r="B59" s="8">
        <v>44245</v>
      </c>
      <c r="C59" s="9">
        <v>1095875</v>
      </c>
      <c r="D59" s="9">
        <v>0</v>
      </c>
      <c r="E59" s="9">
        <v>0</v>
      </c>
      <c r="F59" s="9">
        <v>0</v>
      </c>
      <c r="G59" s="9">
        <f t="shared" si="3"/>
        <v>1095875</v>
      </c>
      <c r="H59" s="9">
        <f t="shared" si="4"/>
        <v>1095875</v>
      </c>
      <c r="I59" s="9">
        <f t="shared" si="10"/>
        <v>0</v>
      </c>
      <c r="J59" s="9">
        <f t="shared" si="11"/>
        <v>1095875</v>
      </c>
      <c r="K59" s="9">
        <f t="shared" si="12"/>
        <v>0</v>
      </c>
      <c r="L59" s="9">
        <f t="shared" si="13"/>
        <v>0</v>
      </c>
      <c r="M59" s="9">
        <f t="shared" si="14"/>
        <v>1095875</v>
      </c>
    </row>
    <row r="60" spans="2:13" x14ac:dyDescent="0.25">
      <c r="B60" s="8">
        <v>44246</v>
      </c>
      <c r="C60" s="9">
        <v>1095875</v>
      </c>
      <c r="D60" s="9">
        <v>0</v>
      </c>
      <c r="E60" s="9">
        <v>0</v>
      </c>
      <c r="F60" s="9">
        <v>0</v>
      </c>
      <c r="G60" s="9">
        <f t="shared" si="3"/>
        <v>1095875</v>
      </c>
      <c r="H60" s="9">
        <f t="shared" si="4"/>
        <v>1095875</v>
      </c>
      <c r="I60" s="9">
        <f t="shared" si="10"/>
        <v>0</v>
      </c>
      <c r="J60" s="9">
        <f t="shared" si="11"/>
        <v>1095875</v>
      </c>
      <c r="K60" s="9">
        <f t="shared" si="12"/>
        <v>0</v>
      </c>
      <c r="L60" s="9">
        <f t="shared" si="13"/>
        <v>0</v>
      </c>
      <c r="M60" s="9">
        <f t="shared" si="14"/>
        <v>1095875</v>
      </c>
    </row>
    <row r="61" spans="2:13" x14ac:dyDescent="0.25">
      <c r="B61" s="8">
        <v>44247</v>
      </c>
      <c r="C61" s="9">
        <v>1095875</v>
      </c>
      <c r="D61" s="9">
        <v>0</v>
      </c>
      <c r="E61" s="9">
        <v>0</v>
      </c>
      <c r="F61" s="9">
        <v>0</v>
      </c>
      <c r="G61" s="9">
        <f t="shared" si="3"/>
        <v>1095875</v>
      </c>
      <c r="H61" s="9">
        <f t="shared" si="4"/>
        <v>1095875</v>
      </c>
      <c r="I61" s="9">
        <f t="shared" si="10"/>
        <v>0</v>
      </c>
      <c r="J61" s="9">
        <f t="shared" si="11"/>
        <v>1095875</v>
      </c>
      <c r="K61" s="9">
        <f t="shared" si="12"/>
        <v>0</v>
      </c>
      <c r="L61" s="9">
        <f t="shared" si="13"/>
        <v>0</v>
      </c>
      <c r="M61" s="9">
        <f t="shared" si="14"/>
        <v>1095875</v>
      </c>
    </row>
    <row r="62" spans="2:13" x14ac:dyDescent="0.25">
      <c r="B62" s="8">
        <v>44248</v>
      </c>
      <c r="C62" s="9">
        <v>1095875</v>
      </c>
      <c r="D62" s="9">
        <v>0</v>
      </c>
      <c r="E62" s="9">
        <v>0</v>
      </c>
      <c r="F62" s="9">
        <v>0</v>
      </c>
      <c r="G62" s="9">
        <f t="shared" si="3"/>
        <v>1095875</v>
      </c>
      <c r="H62" s="9">
        <f t="shared" si="4"/>
        <v>1095875</v>
      </c>
      <c r="I62" s="9">
        <f t="shared" si="10"/>
        <v>0</v>
      </c>
      <c r="J62" s="9">
        <f t="shared" si="11"/>
        <v>1095875</v>
      </c>
      <c r="K62" s="9">
        <f t="shared" si="12"/>
        <v>0</v>
      </c>
      <c r="L62" s="9">
        <f t="shared" si="13"/>
        <v>0</v>
      </c>
      <c r="M62" s="9">
        <f t="shared" si="14"/>
        <v>1095875</v>
      </c>
    </row>
    <row r="63" spans="2:13" x14ac:dyDescent="0.25">
      <c r="B63" s="8">
        <v>44249</v>
      </c>
      <c r="C63" s="9">
        <v>1095875</v>
      </c>
      <c r="D63" s="9">
        <v>0</v>
      </c>
      <c r="E63" s="9">
        <v>0</v>
      </c>
      <c r="F63" s="9">
        <v>0</v>
      </c>
      <c r="G63" s="9">
        <f t="shared" si="3"/>
        <v>1095875</v>
      </c>
      <c r="H63" s="9">
        <f t="shared" si="4"/>
        <v>1095875</v>
      </c>
      <c r="I63" s="9">
        <f t="shared" si="10"/>
        <v>0</v>
      </c>
      <c r="J63" s="9">
        <f t="shared" si="11"/>
        <v>1095875</v>
      </c>
      <c r="K63" s="9">
        <f t="shared" si="12"/>
        <v>0</v>
      </c>
      <c r="L63" s="9">
        <f t="shared" si="13"/>
        <v>0</v>
      </c>
      <c r="M63" s="9">
        <f t="shared" si="14"/>
        <v>1095875</v>
      </c>
    </row>
    <row r="64" spans="2:13" x14ac:dyDescent="0.25">
      <c r="B64" s="8">
        <v>44250</v>
      </c>
      <c r="C64" s="9">
        <v>1095875</v>
      </c>
      <c r="D64" s="9">
        <v>0</v>
      </c>
      <c r="E64" s="9">
        <v>0</v>
      </c>
      <c r="F64" s="9">
        <v>0</v>
      </c>
      <c r="G64" s="9">
        <f t="shared" si="3"/>
        <v>1095875</v>
      </c>
      <c r="H64" s="9">
        <f t="shared" si="4"/>
        <v>1095875</v>
      </c>
      <c r="I64" s="9">
        <f t="shared" si="10"/>
        <v>0</v>
      </c>
      <c r="J64" s="9">
        <f t="shared" si="11"/>
        <v>1095875</v>
      </c>
      <c r="K64" s="9">
        <f t="shared" si="12"/>
        <v>0</v>
      </c>
      <c r="L64" s="9">
        <f t="shared" si="13"/>
        <v>0</v>
      </c>
      <c r="M64" s="9">
        <f t="shared" si="14"/>
        <v>1095875</v>
      </c>
    </row>
    <row r="65" spans="2:16" x14ac:dyDescent="0.25">
      <c r="B65" s="8">
        <v>44251</v>
      </c>
      <c r="C65" s="9">
        <v>1095875</v>
      </c>
      <c r="D65" s="9">
        <v>0</v>
      </c>
      <c r="E65" s="9">
        <v>0</v>
      </c>
      <c r="F65" s="9">
        <v>0</v>
      </c>
      <c r="G65" s="9">
        <f t="shared" si="3"/>
        <v>1095875</v>
      </c>
      <c r="H65" s="9">
        <f t="shared" si="4"/>
        <v>1095875</v>
      </c>
      <c r="I65" s="9">
        <f t="shared" si="10"/>
        <v>0</v>
      </c>
      <c r="J65" s="9">
        <f t="shared" si="11"/>
        <v>1095875</v>
      </c>
      <c r="K65" s="9">
        <f t="shared" si="12"/>
        <v>0</v>
      </c>
      <c r="L65" s="9">
        <f t="shared" si="13"/>
        <v>0</v>
      </c>
      <c r="M65" s="9">
        <f t="shared" si="14"/>
        <v>1095875</v>
      </c>
    </row>
    <row r="66" spans="2:16" x14ac:dyDescent="0.25">
      <c r="B66" s="8">
        <v>44252</v>
      </c>
      <c r="C66" s="9">
        <v>1095875</v>
      </c>
      <c r="D66" s="9">
        <v>0</v>
      </c>
      <c r="E66" s="9">
        <v>0</v>
      </c>
      <c r="F66" s="9">
        <v>0</v>
      </c>
      <c r="G66" s="9">
        <f t="shared" si="3"/>
        <v>1095875</v>
      </c>
      <c r="H66" s="9">
        <f t="shared" si="4"/>
        <v>1095875</v>
      </c>
      <c r="I66" s="9">
        <f t="shared" si="10"/>
        <v>0</v>
      </c>
      <c r="J66" s="9">
        <f t="shared" si="11"/>
        <v>1095875</v>
      </c>
      <c r="K66" s="9">
        <f t="shared" si="12"/>
        <v>0</v>
      </c>
      <c r="L66" s="9">
        <f t="shared" si="13"/>
        <v>0</v>
      </c>
      <c r="M66" s="9">
        <f t="shared" si="14"/>
        <v>1095875</v>
      </c>
    </row>
    <row r="67" spans="2:16" x14ac:dyDescent="0.25">
      <c r="B67" s="8">
        <v>44253</v>
      </c>
      <c r="C67" s="9">
        <v>1095875</v>
      </c>
      <c r="D67" s="9">
        <v>0</v>
      </c>
      <c r="E67" s="9">
        <v>0</v>
      </c>
      <c r="F67" s="9">
        <v>0</v>
      </c>
      <c r="G67" s="9">
        <f t="shared" si="3"/>
        <v>1095875</v>
      </c>
      <c r="H67" s="9">
        <f t="shared" si="4"/>
        <v>1095875</v>
      </c>
      <c r="I67" s="9">
        <f t="shared" si="10"/>
        <v>0</v>
      </c>
      <c r="J67" s="9">
        <f t="shared" si="11"/>
        <v>1095875</v>
      </c>
      <c r="K67" s="9">
        <f t="shared" si="12"/>
        <v>0</v>
      </c>
      <c r="L67" s="9">
        <f t="shared" si="13"/>
        <v>0</v>
      </c>
      <c r="M67" s="9">
        <f t="shared" si="14"/>
        <v>1095875</v>
      </c>
    </row>
    <row r="68" spans="2:16" x14ac:dyDescent="0.25">
      <c r="B68" s="8">
        <v>44254</v>
      </c>
      <c r="C68" s="9">
        <v>1095875</v>
      </c>
      <c r="D68" s="9">
        <v>0</v>
      </c>
      <c r="E68" s="9">
        <v>0</v>
      </c>
      <c r="F68" s="9">
        <v>0</v>
      </c>
      <c r="G68" s="9">
        <f t="shared" si="3"/>
        <v>1095875</v>
      </c>
      <c r="H68" s="9">
        <f t="shared" si="4"/>
        <v>1095875</v>
      </c>
      <c r="I68" s="9">
        <f t="shared" si="10"/>
        <v>0</v>
      </c>
      <c r="J68" s="9">
        <f t="shared" si="11"/>
        <v>1095875</v>
      </c>
      <c r="K68" s="9">
        <f t="shared" si="12"/>
        <v>0</v>
      </c>
      <c r="L68" s="9">
        <f t="shared" si="13"/>
        <v>0</v>
      </c>
      <c r="M68" s="9">
        <f t="shared" si="14"/>
        <v>1095875</v>
      </c>
    </row>
    <row r="69" spans="2:16" x14ac:dyDescent="0.25">
      <c r="B69" s="8">
        <v>44255</v>
      </c>
      <c r="C69" s="9">
        <v>1095875</v>
      </c>
      <c r="D69" s="9">
        <v>0</v>
      </c>
      <c r="E69" s="9">
        <v>0</v>
      </c>
      <c r="F69" s="9">
        <v>0</v>
      </c>
      <c r="G69" s="9">
        <f t="shared" si="3"/>
        <v>1095875</v>
      </c>
      <c r="H69" s="9">
        <f t="shared" si="4"/>
        <v>1095875</v>
      </c>
      <c r="I69" s="9">
        <f t="shared" si="10"/>
        <v>0</v>
      </c>
      <c r="J69" s="9">
        <f t="shared" si="11"/>
        <v>1095875</v>
      </c>
      <c r="K69" s="9">
        <f t="shared" si="12"/>
        <v>0</v>
      </c>
      <c r="L69" s="9">
        <f t="shared" si="13"/>
        <v>0</v>
      </c>
      <c r="M69" s="9">
        <f t="shared" si="14"/>
        <v>1095875</v>
      </c>
    </row>
    <row r="70" spans="2:16" x14ac:dyDescent="0.25">
      <c r="B70" s="8">
        <v>44256</v>
      </c>
      <c r="C70" s="9">
        <v>1095875</v>
      </c>
      <c r="D70" s="9">
        <v>0</v>
      </c>
      <c r="E70" s="9">
        <v>0</v>
      </c>
      <c r="F70" s="9">
        <v>0</v>
      </c>
      <c r="G70" s="9">
        <f t="shared" si="3"/>
        <v>1095875</v>
      </c>
      <c r="H70" s="9">
        <f t="shared" si="4"/>
        <v>1095875</v>
      </c>
      <c r="I70" s="9">
        <f t="shared" ref="I70:I100" si="15">G70-H70</f>
        <v>0</v>
      </c>
      <c r="J70" s="9">
        <f t="shared" ref="J70:J100" si="16">G70</f>
        <v>1095875</v>
      </c>
      <c r="K70" s="9">
        <f t="shared" ref="K70:K100" si="17">G70-J70</f>
        <v>0</v>
      </c>
      <c r="L70" s="9">
        <f t="shared" ref="L70:L100" si="18">G70-M70</f>
        <v>0</v>
      </c>
      <c r="M70" s="9">
        <f t="shared" ref="M70:M100" si="19">G70</f>
        <v>1095875</v>
      </c>
      <c r="N70" s="3"/>
      <c r="O70" s="3"/>
      <c r="P70" s="3"/>
    </row>
    <row r="71" spans="2:16" x14ac:dyDescent="0.25">
      <c r="B71" s="8">
        <v>44257</v>
      </c>
      <c r="C71" s="9">
        <v>1095875</v>
      </c>
      <c r="D71" s="9">
        <v>0</v>
      </c>
      <c r="E71" s="9">
        <v>0</v>
      </c>
      <c r="F71" s="9">
        <v>0</v>
      </c>
      <c r="G71" s="9">
        <f t="shared" si="3"/>
        <v>1095875</v>
      </c>
      <c r="H71" s="9">
        <f t="shared" si="4"/>
        <v>1095875</v>
      </c>
      <c r="I71" s="9">
        <f t="shared" si="15"/>
        <v>0</v>
      </c>
      <c r="J71" s="9">
        <f t="shared" si="16"/>
        <v>1095875</v>
      </c>
      <c r="K71" s="9">
        <f t="shared" si="17"/>
        <v>0</v>
      </c>
      <c r="L71" s="9">
        <f t="shared" si="18"/>
        <v>0</v>
      </c>
      <c r="M71" s="9">
        <f t="shared" si="19"/>
        <v>1095875</v>
      </c>
      <c r="N71" s="3"/>
      <c r="O71" s="3"/>
      <c r="P71" s="3"/>
    </row>
    <row r="72" spans="2:16" x14ac:dyDescent="0.25">
      <c r="B72" s="8">
        <v>44258</v>
      </c>
      <c r="C72" s="9">
        <v>1095875</v>
      </c>
      <c r="D72" s="9">
        <v>0</v>
      </c>
      <c r="E72" s="9">
        <v>0</v>
      </c>
      <c r="F72" s="9">
        <v>0</v>
      </c>
      <c r="G72" s="9">
        <f t="shared" si="3"/>
        <v>1095875</v>
      </c>
      <c r="H72" s="9">
        <f t="shared" si="4"/>
        <v>1095875</v>
      </c>
      <c r="I72" s="9">
        <f t="shared" si="15"/>
        <v>0</v>
      </c>
      <c r="J72" s="9">
        <f t="shared" si="16"/>
        <v>1095875</v>
      </c>
      <c r="K72" s="9">
        <f t="shared" si="17"/>
        <v>0</v>
      </c>
      <c r="L72" s="9">
        <f t="shared" si="18"/>
        <v>0</v>
      </c>
      <c r="M72" s="9">
        <f t="shared" si="19"/>
        <v>1095875</v>
      </c>
      <c r="N72" s="3"/>
      <c r="O72" s="3"/>
      <c r="P72" s="3"/>
    </row>
    <row r="73" spans="2:16" x14ac:dyDescent="0.25">
      <c r="B73" s="8">
        <v>44259</v>
      </c>
      <c r="C73" s="9">
        <v>1095875</v>
      </c>
      <c r="D73" s="9">
        <v>0</v>
      </c>
      <c r="E73" s="9">
        <v>0</v>
      </c>
      <c r="F73" s="9">
        <v>0</v>
      </c>
      <c r="G73" s="9">
        <f t="shared" si="3"/>
        <v>1095875</v>
      </c>
      <c r="H73" s="9">
        <f t="shared" si="4"/>
        <v>1095875</v>
      </c>
      <c r="I73" s="9">
        <f t="shared" si="15"/>
        <v>0</v>
      </c>
      <c r="J73" s="9">
        <f t="shared" si="16"/>
        <v>1095875</v>
      </c>
      <c r="K73" s="9">
        <f t="shared" si="17"/>
        <v>0</v>
      </c>
      <c r="L73" s="9">
        <f t="shared" si="18"/>
        <v>0</v>
      </c>
      <c r="M73" s="9">
        <f t="shared" si="19"/>
        <v>1095875</v>
      </c>
      <c r="N73" s="3"/>
      <c r="O73" s="3"/>
      <c r="P73" s="3"/>
    </row>
    <row r="74" spans="2:16" x14ac:dyDescent="0.25">
      <c r="B74" s="8">
        <v>44260</v>
      </c>
      <c r="C74" s="9">
        <v>1095875</v>
      </c>
      <c r="D74" s="9">
        <v>0</v>
      </c>
      <c r="E74" s="9">
        <v>0</v>
      </c>
      <c r="F74" s="9">
        <v>0</v>
      </c>
      <c r="G74" s="9">
        <f t="shared" si="3"/>
        <v>1095875</v>
      </c>
      <c r="H74" s="9">
        <f t="shared" si="4"/>
        <v>1095875</v>
      </c>
      <c r="I74" s="9">
        <f t="shared" si="15"/>
        <v>0</v>
      </c>
      <c r="J74" s="9">
        <f t="shared" si="16"/>
        <v>1095875</v>
      </c>
      <c r="K74" s="9">
        <f t="shared" si="17"/>
        <v>0</v>
      </c>
      <c r="L74" s="9">
        <f t="shared" si="18"/>
        <v>0</v>
      </c>
      <c r="M74" s="9">
        <f t="shared" si="19"/>
        <v>1095875</v>
      </c>
      <c r="N74" s="3"/>
      <c r="O74" s="3"/>
      <c r="P74" s="3"/>
    </row>
    <row r="75" spans="2:16" x14ac:dyDescent="0.25">
      <c r="B75" s="8">
        <v>44261</v>
      </c>
      <c r="C75" s="9">
        <v>1095875</v>
      </c>
      <c r="D75" s="9">
        <v>0</v>
      </c>
      <c r="E75" s="9">
        <v>0</v>
      </c>
      <c r="F75" s="9">
        <v>0</v>
      </c>
      <c r="G75" s="9">
        <f t="shared" si="3"/>
        <v>1095875</v>
      </c>
      <c r="H75" s="9">
        <f t="shared" si="4"/>
        <v>1095875</v>
      </c>
      <c r="I75" s="9">
        <f t="shared" si="15"/>
        <v>0</v>
      </c>
      <c r="J75" s="9">
        <f t="shared" si="16"/>
        <v>1095875</v>
      </c>
      <c r="K75" s="9">
        <f t="shared" si="17"/>
        <v>0</v>
      </c>
      <c r="L75" s="9">
        <f t="shared" si="18"/>
        <v>0</v>
      </c>
      <c r="M75" s="9">
        <f t="shared" si="19"/>
        <v>1095875</v>
      </c>
      <c r="N75" s="3"/>
      <c r="O75" s="3"/>
      <c r="P75" s="3"/>
    </row>
    <row r="76" spans="2:16" x14ac:dyDescent="0.25">
      <c r="B76" s="8">
        <v>44262</v>
      </c>
      <c r="C76" s="9">
        <v>1095875</v>
      </c>
      <c r="D76" s="9">
        <v>0</v>
      </c>
      <c r="E76" s="9">
        <v>0</v>
      </c>
      <c r="F76" s="9">
        <v>0</v>
      </c>
      <c r="G76" s="9">
        <f t="shared" ref="G76:G100" si="20">SUM(C76:F76)</f>
        <v>1095875</v>
      </c>
      <c r="H76" s="9">
        <f t="shared" ref="H76:H100" si="21">G76</f>
        <v>1095875</v>
      </c>
      <c r="I76" s="9">
        <f t="shared" si="15"/>
        <v>0</v>
      </c>
      <c r="J76" s="9">
        <f t="shared" si="16"/>
        <v>1095875</v>
      </c>
      <c r="K76" s="9">
        <f t="shared" si="17"/>
        <v>0</v>
      </c>
      <c r="L76" s="9">
        <f t="shared" si="18"/>
        <v>0</v>
      </c>
      <c r="M76" s="9">
        <f t="shared" si="19"/>
        <v>1095875</v>
      </c>
      <c r="N76" s="3"/>
      <c r="O76" s="3"/>
      <c r="P76" s="3"/>
    </row>
    <row r="77" spans="2:16" x14ac:dyDescent="0.25">
      <c r="B77" s="8">
        <v>44263</v>
      </c>
      <c r="C77" s="9">
        <v>1095875</v>
      </c>
      <c r="D77" s="9">
        <v>0</v>
      </c>
      <c r="E77" s="9">
        <v>0</v>
      </c>
      <c r="F77" s="9">
        <v>0</v>
      </c>
      <c r="G77" s="9">
        <f t="shared" si="20"/>
        <v>1095875</v>
      </c>
      <c r="H77" s="9">
        <f t="shared" si="21"/>
        <v>1095875</v>
      </c>
      <c r="I77" s="9">
        <f t="shared" si="15"/>
        <v>0</v>
      </c>
      <c r="J77" s="9">
        <f t="shared" si="16"/>
        <v>1095875</v>
      </c>
      <c r="K77" s="9">
        <f t="shared" si="17"/>
        <v>0</v>
      </c>
      <c r="L77" s="9">
        <f t="shared" si="18"/>
        <v>0</v>
      </c>
      <c r="M77" s="9">
        <f t="shared" si="19"/>
        <v>1095875</v>
      </c>
    </row>
    <row r="78" spans="2:16" x14ac:dyDescent="0.25">
      <c r="B78" s="8">
        <v>44264</v>
      </c>
      <c r="C78" s="9">
        <v>1095875</v>
      </c>
      <c r="D78" s="9">
        <v>0</v>
      </c>
      <c r="E78" s="9">
        <v>0</v>
      </c>
      <c r="F78" s="9">
        <v>0</v>
      </c>
      <c r="G78" s="9">
        <f t="shared" si="20"/>
        <v>1095875</v>
      </c>
      <c r="H78" s="9">
        <f t="shared" si="21"/>
        <v>1095875</v>
      </c>
      <c r="I78" s="9">
        <f t="shared" si="15"/>
        <v>0</v>
      </c>
      <c r="J78" s="9">
        <f t="shared" si="16"/>
        <v>1095875</v>
      </c>
      <c r="K78" s="9">
        <f t="shared" si="17"/>
        <v>0</v>
      </c>
      <c r="L78" s="9">
        <f t="shared" si="18"/>
        <v>0</v>
      </c>
      <c r="M78" s="9">
        <f t="shared" si="19"/>
        <v>1095875</v>
      </c>
    </row>
    <row r="79" spans="2:16" x14ac:dyDescent="0.25">
      <c r="B79" s="8">
        <v>44265</v>
      </c>
      <c r="C79" s="9">
        <v>1095875</v>
      </c>
      <c r="D79" s="9">
        <v>0</v>
      </c>
      <c r="E79" s="9">
        <v>0</v>
      </c>
      <c r="F79" s="9">
        <v>0</v>
      </c>
      <c r="G79" s="9">
        <f t="shared" si="20"/>
        <v>1095875</v>
      </c>
      <c r="H79" s="9">
        <f t="shared" si="21"/>
        <v>1095875</v>
      </c>
      <c r="I79" s="9">
        <f t="shared" si="15"/>
        <v>0</v>
      </c>
      <c r="J79" s="9">
        <f t="shared" si="16"/>
        <v>1095875</v>
      </c>
      <c r="K79" s="9">
        <f t="shared" si="17"/>
        <v>0</v>
      </c>
      <c r="L79" s="9">
        <f t="shared" si="18"/>
        <v>0</v>
      </c>
      <c r="M79" s="9">
        <f t="shared" si="19"/>
        <v>1095875</v>
      </c>
    </row>
    <row r="80" spans="2:16" x14ac:dyDescent="0.25">
      <c r="B80" s="8">
        <v>44266</v>
      </c>
      <c r="C80" s="9">
        <v>1095875</v>
      </c>
      <c r="D80" s="9">
        <v>0</v>
      </c>
      <c r="E80" s="9">
        <v>0</v>
      </c>
      <c r="F80" s="9">
        <v>0</v>
      </c>
      <c r="G80" s="9">
        <f t="shared" si="20"/>
        <v>1095875</v>
      </c>
      <c r="H80" s="9">
        <f t="shared" si="21"/>
        <v>1095875</v>
      </c>
      <c r="I80" s="9">
        <f t="shared" si="15"/>
        <v>0</v>
      </c>
      <c r="J80" s="9">
        <f t="shared" si="16"/>
        <v>1095875</v>
      </c>
      <c r="K80" s="9">
        <f t="shared" si="17"/>
        <v>0</v>
      </c>
      <c r="L80" s="9">
        <f t="shared" si="18"/>
        <v>0</v>
      </c>
      <c r="M80" s="9">
        <f t="shared" si="19"/>
        <v>1095875</v>
      </c>
    </row>
    <row r="81" spans="2:13" x14ac:dyDescent="0.25">
      <c r="B81" s="8">
        <v>44267</v>
      </c>
      <c r="C81" s="9">
        <v>1095875</v>
      </c>
      <c r="D81" s="9">
        <v>0</v>
      </c>
      <c r="E81" s="9">
        <v>0</v>
      </c>
      <c r="F81" s="9">
        <v>0</v>
      </c>
      <c r="G81" s="9">
        <f t="shared" si="20"/>
        <v>1095875</v>
      </c>
      <c r="H81" s="9">
        <f t="shared" si="21"/>
        <v>1095875</v>
      </c>
      <c r="I81" s="9">
        <f t="shared" si="15"/>
        <v>0</v>
      </c>
      <c r="J81" s="9">
        <f t="shared" si="16"/>
        <v>1095875</v>
      </c>
      <c r="K81" s="9">
        <f t="shared" si="17"/>
        <v>0</v>
      </c>
      <c r="L81" s="9">
        <f t="shared" si="18"/>
        <v>0</v>
      </c>
      <c r="M81" s="9">
        <f t="shared" si="19"/>
        <v>1095875</v>
      </c>
    </row>
    <row r="82" spans="2:13" x14ac:dyDescent="0.25">
      <c r="B82" s="8">
        <v>44268</v>
      </c>
      <c r="C82" s="9">
        <v>1095875</v>
      </c>
      <c r="D82" s="9">
        <v>0</v>
      </c>
      <c r="E82" s="9">
        <v>0</v>
      </c>
      <c r="F82" s="9">
        <v>0</v>
      </c>
      <c r="G82" s="9">
        <f t="shared" si="20"/>
        <v>1095875</v>
      </c>
      <c r="H82" s="9">
        <f t="shared" si="21"/>
        <v>1095875</v>
      </c>
      <c r="I82" s="9">
        <f t="shared" si="15"/>
        <v>0</v>
      </c>
      <c r="J82" s="9">
        <f t="shared" si="16"/>
        <v>1095875</v>
      </c>
      <c r="K82" s="9">
        <f t="shared" si="17"/>
        <v>0</v>
      </c>
      <c r="L82" s="9">
        <f t="shared" si="18"/>
        <v>0</v>
      </c>
      <c r="M82" s="9">
        <f t="shared" si="19"/>
        <v>1095875</v>
      </c>
    </row>
    <row r="83" spans="2:13" x14ac:dyDescent="0.25">
      <c r="B83" s="8">
        <v>44269</v>
      </c>
      <c r="C83" s="9">
        <v>1095875</v>
      </c>
      <c r="D83" s="9">
        <v>0</v>
      </c>
      <c r="E83" s="9">
        <v>0</v>
      </c>
      <c r="F83" s="9">
        <v>0</v>
      </c>
      <c r="G83" s="9">
        <f t="shared" si="20"/>
        <v>1095875</v>
      </c>
      <c r="H83" s="9">
        <f t="shared" si="21"/>
        <v>1095875</v>
      </c>
      <c r="I83" s="9">
        <f t="shared" si="15"/>
        <v>0</v>
      </c>
      <c r="J83" s="9">
        <f t="shared" si="16"/>
        <v>1095875</v>
      </c>
      <c r="K83" s="9">
        <f t="shared" si="17"/>
        <v>0</v>
      </c>
      <c r="L83" s="9">
        <f t="shared" si="18"/>
        <v>0</v>
      </c>
      <c r="M83" s="9">
        <f t="shared" si="19"/>
        <v>1095875</v>
      </c>
    </row>
    <row r="84" spans="2:13" x14ac:dyDescent="0.25">
      <c r="B84" s="8">
        <v>44270</v>
      </c>
      <c r="C84" s="9">
        <v>1095875</v>
      </c>
      <c r="D84" s="9">
        <v>0</v>
      </c>
      <c r="E84" s="9">
        <v>0</v>
      </c>
      <c r="F84" s="9">
        <v>0</v>
      </c>
      <c r="G84" s="9">
        <f t="shared" si="20"/>
        <v>1095875</v>
      </c>
      <c r="H84" s="9">
        <f t="shared" si="21"/>
        <v>1095875</v>
      </c>
      <c r="I84" s="9">
        <f t="shared" si="15"/>
        <v>0</v>
      </c>
      <c r="J84" s="9">
        <f t="shared" si="16"/>
        <v>1095875</v>
      </c>
      <c r="K84" s="9">
        <f t="shared" si="17"/>
        <v>0</v>
      </c>
      <c r="L84" s="9">
        <f t="shared" si="18"/>
        <v>0</v>
      </c>
      <c r="M84" s="9">
        <f t="shared" si="19"/>
        <v>1095875</v>
      </c>
    </row>
    <row r="85" spans="2:13" x14ac:dyDescent="0.25">
      <c r="B85" s="8">
        <v>44271</v>
      </c>
      <c r="C85" s="9">
        <v>1095875</v>
      </c>
      <c r="D85" s="9">
        <v>0</v>
      </c>
      <c r="E85" s="9">
        <v>0</v>
      </c>
      <c r="F85" s="9">
        <v>0</v>
      </c>
      <c r="G85" s="9">
        <f t="shared" si="20"/>
        <v>1095875</v>
      </c>
      <c r="H85" s="9">
        <f t="shared" si="21"/>
        <v>1095875</v>
      </c>
      <c r="I85" s="9">
        <f t="shared" si="15"/>
        <v>0</v>
      </c>
      <c r="J85" s="9">
        <f t="shared" si="16"/>
        <v>1095875</v>
      </c>
      <c r="K85" s="9">
        <f t="shared" si="17"/>
        <v>0</v>
      </c>
      <c r="L85" s="9">
        <f t="shared" si="18"/>
        <v>0</v>
      </c>
      <c r="M85" s="9">
        <f t="shared" si="19"/>
        <v>1095875</v>
      </c>
    </row>
    <row r="86" spans="2:13" x14ac:dyDescent="0.25">
      <c r="B86" s="8">
        <v>44272</v>
      </c>
      <c r="C86" s="9">
        <v>1095875</v>
      </c>
      <c r="D86" s="9">
        <v>0</v>
      </c>
      <c r="E86" s="9">
        <v>0</v>
      </c>
      <c r="F86" s="9">
        <v>0</v>
      </c>
      <c r="G86" s="9">
        <f t="shared" si="20"/>
        <v>1095875</v>
      </c>
      <c r="H86" s="9">
        <f t="shared" si="21"/>
        <v>1095875</v>
      </c>
      <c r="I86" s="9">
        <f t="shared" si="15"/>
        <v>0</v>
      </c>
      <c r="J86" s="9">
        <f t="shared" si="16"/>
        <v>1095875</v>
      </c>
      <c r="K86" s="9">
        <f t="shared" si="17"/>
        <v>0</v>
      </c>
      <c r="L86" s="9">
        <f t="shared" si="18"/>
        <v>0</v>
      </c>
      <c r="M86" s="9">
        <f t="shared" si="19"/>
        <v>1095875</v>
      </c>
    </row>
    <row r="87" spans="2:13" x14ac:dyDescent="0.25">
      <c r="B87" s="8">
        <v>44273</v>
      </c>
      <c r="C87" s="9">
        <v>1095875</v>
      </c>
      <c r="D87" s="9">
        <v>0</v>
      </c>
      <c r="E87" s="9">
        <v>0</v>
      </c>
      <c r="F87" s="9">
        <v>0</v>
      </c>
      <c r="G87" s="9">
        <f t="shared" si="20"/>
        <v>1095875</v>
      </c>
      <c r="H87" s="9">
        <f t="shared" si="21"/>
        <v>1095875</v>
      </c>
      <c r="I87" s="9">
        <f t="shared" si="15"/>
        <v>0</v>
      </c>
      <c r="J87" s="9">
        <f t="shared" si="16"/>
        <v>1095875</v>
      </c>
      <c r="K87" s="9">
        <f t="shared" si="17"/>
        <v>0</v>
      </c>
      <c r="L87" s="9">
        <f t="shared" si="18"/>
        <v>0</v>
      </c>
      <c r="M87" s="9">
        <f t="shared" si="19"/>
        <v>1095875</v>
      </c>
    </row>
    <row r="88" spans="2:13" x14ac:dyDescent="0.25">
      <c r="B88" s="8">
        <v>44274</v>
      </c>
      <c r="C88" s="9">
        <v>1095875</v>
      </c>
      <c r="D88" s="9">
        <v>0</v>
      </c>
      <c r="E88" s="9">
        <v>0</v>
      </c>
      <c r="F88" s="9">
        <v>0</v>
      </c>
      <c r="G88" s="9">
        <f t="shared" si="20"/>
        <v>1095875</v>
      </c>
      <c r="H88" s="9">
        <f t="shared" si="21"/>
        <v>1095875</v>
      </c>
      <c r="I88" s="9">
        <f t="shared" si="15"/>
        <v>0</v>
      </c>
      <c r="J88" s="9">
        <f t="shared" si="16"/>
        <v>1095875</v>
      </c>
      <c r="K88" s="9">
        <f t="shared" si="17"/>
        <v>0</v>
      </c>
      <c r="L88" s="9">
        <f t="shared" si="18"/>
        <v>0</v>
      </c>
      <c r="M88" s="9">
        <f t="shared" si="19"/>
        <v>1095875</v>
      </c>
    </row>
    <row r="89" spans="2:13" x14ac:dyDescent="0.25">
      <c r="B89" s="8">
        <v>44275</v>
      </c>
      <c r="C89" s="9">
        <v>1095875</v>
      </c>
      <c r="D89" s="9">
        <v>0</v>
      </c>
      <c r="E89" s="9">
        <v>0</v>
      </c>
      <c r="F89" s="9">
        <v>0</v>
      </c>
      <c r="G89" s="9">
        <f t="shared" si="20"/>
        <v>1095875</v>
      </c>
      <c r="H89" s="9">
        <f t="shared" si="21"/>
        <v>1095875</v>
      </c>
      <c r="I89" s="9">
        <f t="shared" si="15"/>
        <v>0</v>
      </c>
      <c r="J89" s="9">
        <f t="shared" si="16"/>
        <v>1095875</v>
      </c>
      <c r="K89" s="9">
        <f t="shared" si="17"/>
        <v>0</v>
      </c>
      <c r="L89" s="9">
        <f t="shared" si="18"/>
        <v>0</v>
      </c>
      <c r="M89" s="9">
        <f t="shared" si="19"/>
        <v>1095875</v>
      </c>
    </row>
    <row r="90" spans="2:13" x14ac:dyDescent="0.25">
      <c r="B90" s="8">
        <v>44276</v>
      </c>
      <c r="C90" s="9">
        <v>1095875</v>
      </c>
      <c r="D90" s="9">
        <v>0</v>
      </c>
      <c r="E90" s="9">
        <v>0</v>
      </c>
      <c r="F90" s="9">
        <v>0</v>
      </c>
      <c r="G90" s="9">
        <f t="shared" si="20"/>
        <v>1095875</v>
      </c>
      <c r="H90" s="9">
        <f t="shared" si="21"/>
        <v>1095875</v>
      </c>
      <c r="I90" s="9">
        <f t="shared" si="15"/>
        <v>0</v>
      </c>
      <c r="J90" s="9">
        <f t="shared" si="16"/>
        <v>1095875</v>
      </c>
      <c r="K90" s="9">
        <f t="shared" si="17"/>
        <v>0</v>
      </c>
      <c r="L90" s="9">
        <f t="shared" si="18"/>
        <v>0</v>
      </c>
      <c r="M90" s="9">
        <f t="shared" si="19"/>
        <v>1095875</v>
      </c>
    </row>
    <row r="91" spans="2:13" x14ac:dyDescent="0.25">
      <c r="B91" s="8">
        <v>44277</v>
      </c>
      <c r="C91" s="9">
        <v>1095875</v>
      </c>
      <c r="D91" s="9">
        <v>0</v>
      </c>
      <c r="E91" s="9">
        <v>0</v>
      </c>
      <c r="F91" s="9">
        <v>0</v>
      </c>
      <c r="G91" s="9">
        <f t="shared" si="20"/>
        <v>1095875</v>
      </c>
      <c r="H91" s="9">
        <f t="shared" si="21"/>
        <v>1095875</v>
      </c>
      <c r="I91" s="9">
        <f t="shared" si="15"/>
        <v>0</v>
      </c>
      <c r="J91" s="9">
        <f t="shared" si="16"/>
        <v>1095875</v>
      </c>
      <c r="K91" s="9">
        <f t="shared" si="17"/>
        <v>0</v>
      </c>
      <c r="L91" s="9">
        <f t="shared" si="18"/>
        <v>0</v>
      </c>
      <c r="M91" s="9">
        <f t="shared" si="19"/>
        <v>1095875</v>
      </c>
    </row>
    <row r="92" spans="2:13" x14ac:dyDescent="0.25">
      <c r="B92" s="8">
        <v>44278</v>
      </c>
      <c r="C92" s="9">
        <v>1095875</v>
      </c>
      <c r="D92" s="9">
        <v>0</v>
      </c>
      <c r="E92" s="9">
        <v>0</v>
      </c>
      <c r="F92" s="9">
        <v>0</v>
      </c>
      <c r="G92" s="9">
        <f t="shared" si="20"/>
        <v>1095875</v>
      </c>
      <c r="H92" s="9">
        <f t="shared" si="21"/>
        <v>1095875</v>
      </c>
      <c r="I92" s="9">
        <f t="shared" si="15"/>
        <v>0</v>
      </c>
      <c r="J92" s="9">
        <f t="shared" si="16"/>
        <v>1095875</v>
      </c>
      <c r="K92" s="9">
        <f t="shared" si="17"/>
        <v>0</v>
      </c>
      <c r="L92" s="9">
        <f t="shared" si="18"/>
        <v>0</v>
      </c>
      <c r="M92" s="9">
        <f t="shared" si="19"/>
        <v>1095875</v>
      </c>
    </row>
    <row r="93" spans="2:13" x14ac:dyDescent="0.25">
      <c r="B93" s="8">
        <v>44279</v>
      </c>
      <c r="C93" s="9">
        <v>1095875</v>
      </c>
      <c r="D93" s="9">
        <v>0</v>
      </c>
      <c r="E93" s="9">
        <v>0</v>
      </c>
      <c r="F93" s="9">
        <v>0</v>
      </c>
      <c r="G93" s="9">
        <f t="shared" si="20"/>
        <v>1095875</v>
      </c>
      <c r="H93" s="9">
        <f t="shared" si="21"/>
        <v>1095875</v>
      </c>
      <c r="I93" s="9">
        <f t="shared" si="15"/>
        <v>0</v>
      </c>
      <c r="J93" s="9">
        <f t="shared" si="16"/>
        <v>1095875</v>
      </c>
      <c r="K93" s="9">
        <f t="shared" si="17"/>
        <v>0</v>
      </c>
      <c r="L93" s="9">
        <f t="shared" si="18"/>
        <v>0</v>
      </c>
      <c r="M93" s="9">
        <f t="shared" si="19"/>
        <v>1095875</v>
      </c>
    </row>
    <row r="94" spans="2:13" x14ac:dyDescent="0.25">
      <c r="B94" s="8">
        <v>44280</v>
      </c>
      <c r="C94" s="9">
        <v>1095875</v>
      </c>
      <c r="D94" s="9">
        <v>0</v>
      </c>
      <c r="E94" s="9">
        <v>0</v>
      </c>
      <c r="F94" s="9">
        <v>0</v>
      </c>
      <c r="G94" s="9">
        <f t="shared" si="20"/>
        <v>1095875</v>
      </c>
      <c r="H94" s="9">
        <f t="shared" si="21"/>
        <v>1095875</v>
      </c>
      <c r="I94" s="9">
        <f t="shared" si="15"/>
        <v>0</v>
      </c>
      <c r="J94" s="9">
        <f t="shared" si="16"/>
        <v>1095875</v>
      </c>
      <c r="K94" s="9">
        <f t="shared" si="17"/>
        <v>0</v>
      </c>
      <c r="L94" s="9">
        <f t="shared" si="18"/>
        <v>0</v>
      </c>
      <c r="M94" s="9">
        <f t="shared" si="19"/>
        <v>1095875</v>
      </c>
    </row>
    <row r="95" spans="2:13" x14ac:dyDescent="0.25">
      <c r="B95" s="8">
        <v>44281</v>
      </c>
      <c r="C95" s="9">
        <v>1095875</v>
      </c>
      <c r="D95" s="9">
        <v>0</v>
      </c>
      <c r="E95" s="9">
        <v>0</v>
      </c>
      <c r="F95" s="9">
        <v>0</v>
      </c>
      <c r="G95" s="9">
        <f t="shared" si="20"/>
        <v>1095875</v>
      </c>
      <c r="H95" s="9">
        <f t="shared" si="21"/>
        <v>1095875</v>
      </c>
      <c r="I95" s="9">
        <f t="shared" si="15"/>
        <v>0</v>
      </c>
      <c r="J95" s="9">
        <f t="shared" si="16"/>
        <v>1095875</v>
      </c>
      <c r="K95" s="9">
        <f t="shared" si="17"/>
        <v>0</v>
      </c>
      <c r="L95" s="9">
        <f t="shared" si="18"/>
        <v>0</v>
      </c>
      <c r="M95" s="9">
        <f t="shared" si="19"/>
        <v>1095875</v>
      </c>
    </row>
    <row r="96" spans="2:13" x14ac:dyDescent="0.25">
      <c r="B96" s="8">
        <v>44282</v>
      </c>
      <c r="C96" s="9">
        <v>1095875</v>
      </c>
      <c r="D96" s="9">
        <v>0</v>
      </c>
      <c r="E96" s="9">
        <v>0</v>
      </c>
      <c r="F96" s="9">
        <v>0</v>
      </c>
      <c r="G96" s="9">
        <f t="shared" si="20"/>
        <v>1095875</v>
      </c>
      <c r="H96" s="9">
        <f t="shared" si="21"/>
        <v>1095875</v>
      </c>
      <c r="I96" s="9">
        <f t="shared" si="15"/>
        <v>0</v>
      </c>
      <c r="J96" s="9">
        <f t="shared" si="16"/>
        <v>1095875</v>
      </c>
      <c r="K96" s="9">
        <f t="shared" si="17"/>
        <v>0</v>
      </c>
      <c r="L96" s="9">
        <f t="shared" si="18"/>
        <v>0</v>
      </c>
      <c r="M96" s="9">
        <f t="shared" si="19"/>
        <v>1095875</v>
      </c>
    </row>
    <row r="97" spans="2:13" x14ac:dyDescent="0.25">
      <c r="B97" s="8">
        <v>44283</v>
      </c>
      <c r="C97" s="9">
        <v>1095875</v>
      </c>
      <c r="D97" s="9">
        <v>0</v>
      </c>
      <c r="E97" s="9">
        <v>0</v>
      </c>
      <c r="F97" s="9">
        <v>0</v>
      </c>
      <c r="G97" s="9">
        <f t="shared" si="20"/>
        <v>1095875</v>
      </c>
      <c r="H97" s="9">
        <f t="shared" si="21"/>
        <v>1095875</v>
      </c>
      <c r="I97" s="9">
        <f t="shared" si="15"/>
        <v>0</v>
      </c>
      <c r="J97" s="9">
        <f t="shared" si="16"/>
        <v>1095875</v>
      </c>
      <c r="K97" s="9">
        <f t="shared" si="17"/>
        <v>0</v>
      </c>
      <c r="L97" s="9">
        <f t="shared" si="18"/>
        <v>0</v>
      </c>
      <c r="M97" s="9">
        <f t="shared" si="19"/>
        <v>1095875</v>
      </c>
    </row>
    <row r="98" spans="2:13" x14ac:dyDescent="0.25">
      <c r="B98" s="8">
        <v>44284</v>
      </c>
      <c r="C98" s="9">
        <v>1095875</v>
      </c>
      <c r="D98" s="9">
        <v>0</v>
      </c>
      <c r="E98" s="9">
        <v>0</v>
      </c>
      <c r="F98" s="9">
        <v>0</v>
      </c>
      <c r="G98" s="9">
        <f t="shared" si="20"/>
        <v>1095875</v>
      </c>
      <c r="H98" s="9">
        <f t="shared" si="21"/>
        <v>1095875</v>
      </c>
      <c r="I98" s="9">
        <f t="shared" si="15"/>
        <v>0</v>
      </c>
      <c r="J98" s="9">
        <f t="shared" si="16"/>
        <v>1095875</v>
      </c>
      <c r="K98" s="9">
        <f t="shared" si="17"/>
        <v>0</v>
      </c>
      <c r="L98" s="9">
        <f t="shared" si="18"/>
        <v>0</v>
      </c>
      <c r="M98" s="9">
        <f t="shared" si="19"/>
        <v>1095875</v>
      </c>
    </row>
    <row r="99" spans="2:13" x14ac:dyDescent="0.25">
      <c r="B99" s="8">
        <v>44285</v>
      </c>
      <c r="C99" s="9">
        <v>1095875</v>
      </c>
      <c r="D99" s="9">
        <v>0</v>
      </c>
      <c r="E99" s="9">
        <v>0</v>
      </c>
      <c r="F99" s="9">
        <v>0</v>
      </c>
      <c r="G99" s="9">
        <f t="shared" si="20"/>
        <v>1095875</v>
      </c>
      <c r="H99" s="9">
        <f t="shared" si="21"/>
        <v>1095875</v>
      </c>
      <c r="I99" s="9">
        <f t="shared" si="15"/>
        <v>0</v>
      </c>
      <c r="J99" s="9">
        <f t="shared" si="16"/>
        <v>1095875</v>
      </c>
      <c r="K99" s="9">
        <f t="shared" si="17"/>
        <v>0</v>
      </c>
      <c r="L99" s="9">
        <f t="shared" si="18"/>
        <v>0</v>
      </c>
      <c r="M99" s="9">
        <f t="shared" si="19"/>
        <v>1095875</v>
      </c>
    </row>
    <row r="100" spans="2:13" x14ac:dyDescent="0.25">
      <c r="B100" s="8">
        <v>44286</v>
      </c>
      <c r="C100" s="9">
        <v>1095875</v>
      </c>
      <c r="D100" s="9">
        <v>0</v>
      </c>
      <c r="E100" s="9">
        <v>0</v>
      </c>
      <c r="F100" s="9">
        <v>0</v>
      </c>
      <c r="G100" s="9">
        <f t="shared" si="20"/>
        <v>1095875</v>
      </c>
      <c r="H100" s="9">
        <f t="shared" si="21"/>
        <v>1095875</v>
      </c>
      <c r="I100" s="9">
        <f t="shared" si="15"/>
        <v>0</v>
      </c>
      <c r="J100" s="9">
        <f t="shared" si="16"/>
        <v>1095875</v>
      </c>
      <c r="K100" s="9">
        <f t="shared" si="17"/>
        <v>0</v>
      </c>
      <c r="L100" s="9">
        <f t="shared" si="18"/>
        <v>0</v>
      </c>
      <c r="M100" s="9">
        <f t="shared" si="19"/>
        <v>1095875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F962-93D8-4BBB-8548-E1FDD961F65F}">
  <dimension ref="B2:P100"/>
  <sheetViews>
    <sheetView zoomScaleNormal="100" zoomScaleSheetLayoutView="100" workbookViewId="0">
      <selection activeCell="E11" sqref="E11:F100"/>
    </sheetView>
  </sheetViews>
  <sheetFormatPr defaultRowHeight="15" x14ac:dyDescent="0.25"/>
  <cols>
    <col min="1" max="1" width="4.28515625" customWidth="1"/>
    <col min="2" max="2" width="9.85546875" customWidth="1"/>
    <col min="3" max="3" width="10.85546875" customWidth="1"/>
    <col min="4" max="4" width="10.42578125" customWidth="1"/>
    <col min="5" max="5" width="12" customWidth="1"/>
    <col min="6" max="6" width="10.42578125" customWidth="1"/>
    <col min="7" max="8" width="10.7109375" customWidth="1"/>
    <col min="9" max="9" width="9.140625" customWidth="1"/>
    <col min="10" max="10" width="11.140625" customWidth="1"/>
    <col min="11" max="11" width="8.42578125" bestFit="1" customWidth="1"/>
    <col min="12" max="12" width="12.5703125" customWidth="1"/>
    <col min="13" max="13" width="10.42578125" customWidth="1"/>
    <col min="14" max="14" width="11.28515625" customWidth="1"/>
    <col min="15" max="15" width="12.140625" bestFit="1" customWidth="1"/>
    <col min="16" max="16" width="11.140625" customWidth="1"/>
  </cols>
  <sheetData>
    <row r="2" spans="2:16" x14ac:dyDescent="0.25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25">
      <c r="B3" s="5"/>
      <c r="J3" s="2"/>
      <c r="K3" s="3"/>
      <c r="L3" s="3"/>
      <c r="M3" s="3"/>
      <c r="N3" s="3"/>
      <c r="O3" s="4"/>
      <c r="P3" s="3"/>
    </row>
    <row r="4" spans="2:16" x14ac:dyDescent="0.25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25">
      <c r="B5" t="s">
        <v>21</v>
      </c>
      <c r="E5" t="s">
        <v>3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25">
      <c r="I6" s="7"/>
      <c r="J6" s="2"/>
      <c r="K6" s="3"/>
      <c r="L6" s="3"/>
      <c r="M6" s="3"/>
      <c r="N6" s="3"/>
      <c r="O6" s="4"/>
      <c r="P6" s="3"/>
    </row>
    <row r="7" spans="2:16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3"/>
      <c r="M7" s="3"/>
      <c r="N7" s="3"/>
      <c r="O7" s="4"/>
      <c r="P7" s="3"/>
    </row>
    <row r="8" spans="2:16" x14ac:dyDescent="0.25">
      <c r="B8" s="15" t="s">
        <v>7</v>
      </c>
      <c r="C8" s="13" t="s">
        <v>8</v>
      </c>
      <c r="D8" s="13"/>
      <c r="E8" s="13"/>
      <c r="F8" s="13"/>
      <c r="G8" s="13" t="s">
        <v>13</v>
      </c>
      <c r="H8" s="13" t="s">
        <v>14</v>
      </c>
      <c r="I8" s="13" t="s">
        <v>15</v>
      </c>
      <c r="J8" s="13" t="s">
        <v>16</v>
      </c>
      <c r="K8" s="13" t="s">
        <v>17</v>
      </c>
      <c r="L8" s="14" t="s">
        <v>18</v>
      </c>
      <c r="M8" s="14"/>
      <c r="N8" s="3"/>
      <c r="O8" s="4"/>
      <c r="P8" s="3"/>
    </row>
    <row r="9" spans="2:16" ht="30" x14ac:dyDescent="0.25">
      <c r="B9" s="15"/>
      <c r="C9" s="11" t="s">
        <v>9</v>
      </c>
      <c r="D9" s="11" t="s">
        <v>10</v>
      </c>
      <c r="E9" s="11" t="s">
        <v>11</v>
      </c>
      <c r="F9" s="11" t="s">
        <v>12</v>
      </c>
      <c r="G9" s="13"/>
      <c r="H9" s="13"/>
      <c r="I9" s="13"/>
      <c r="J9" s="13"/>
      <c r="K9" s="13"/>
      <c r="L9" s="11" t="s">
        <v>20</v>
      </c>
      <c r="M9" s="11" t="s">
        <v>19</v>
      </c>
    </row>
    <row r="10" spans="2:16" x14ac:dyDescent="0.25">
      <c r="B10" s="15"/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</row>
    <row r="11" spans="2:16" x14ac:dyDescent="0.25">
      <c r="B11" s="8">
        <v>44197</v>
      </c>
      <c r="C11" s="9">
        <v>616583</v>
      </c>
      <c r="D11" s="9">
        <v>0</v>
      </c>
      <c r="E11" s="9">
        <v>0</v>
      </c>
      <c r="F11" s="9">
        <v>0</v>
      </c>
      <c r="G11" s="9">
        <f>SUM(C11:F11)</f>
        <v>616583</v>
      </c>
      <c r="H11" s="9">
        <f>G11-I11</f>
        <v>0</v>
      </c>
      <c r="I11" s="9">
        <f>G11</f>
        <v>616583</v>
      </c>
      <c r="J11" s="9">
        <f>G11</f>
        <v>616583</v>
      </c>
      <c r="K11" s="9">
        <f t="shared" ref="K11:K74" si="0">G11-J11</f>
        <v>0</v>
      </c>
      <c r="L11" s="9">
        <f t="shared" ref="L11:L74" si="1">G11-M11</f>
        <v>0</v>
      </c>
      <c r="M11" s="9">
        <f>G11</f>
        <v>616583</v>
      </c>
      <c r="N11" s="3"/>
      <c r="O11" s="3"/>
      <c r="P11" s="3"/>
    </row>
    <row r="12" spans="2:16" x14ac:dyDescent="0.25">
      <c r="B12" s="8">
        <v>44198</v>
      </c>
      <c r="C12" s="9">
        <v>616583</v>
      </c>
      <c r="D12" s="9">
        <v>0</v>
      </c>
      <c r="E12" s="9">
        <v>0</v>
      </c>
      <c r="F12" s="9">
        <v>0</v>
      </c>
      <c r="G12" s="9">
        <f t="shared" ref="G12:G75" si="2">SUM(C12:F12)</f>
        <v>616583</v>
      </c>
      <c r="H12" s="9">
        <f t="shared" ref="H12:H75" si="3">G12-I12</f>
        <v>0</v>
      </c>
      <c r="I12" s="9">
        <f t="shared" ref="I12:I75" si="4">G12</f>
        <v>616583</v>
      </c>
      <c r="J12" s="9">
        <f t="shared" ref="J12:J75" si="5">G12</f>
        <v>616583</v>
      </c>
      <c r="K12" s="9">
        <f t="shared" si="0"/>
        <v>0</v>
      </c>
      <c r="L12" s="9">
        <f t="shared" si="1"/>
        <v>0</v>
      </c>
      <c r="M12" s="9">
        <f t="shared" ref="M12:M75" si="6">G12</f>
        <v>616583</v>
      </c>
      <c r="N12" s="3"/>
      <c r="O12" s="3"/>
      <c r="P12" s="3"/>
    </row>
    <row r="13" spans="2:16" x14ac:dyDescent="0.25">
      <c r="B13" s="8">
        <v>44199</v>
      </c>
      <c r="C13" s="9">
        <v>616583</v>
      </c>
      <c r="D13" s="9">
        <v>0</v>
      </c>
      <c r="E13" s="9">
        <v>0</v>
      </c>
      <c r="F13" s="9">
        <v>0</v>
      </c>
      <c r="G13" s="9">
        <f t="shared" si="2"/>
        <v>616583</v>
      </c>
      <c r="H13" s="9">
        <f t="shared" si="3"/>
        <v>0</v>
      </c>
      <c r="I13" s="9">
        <f t="shared" si="4"/>
        <v>616583</v>
      </c>
      <c r="J13" s="9">
        <f t="shared" si="5"/>
        <v>616583</v>
      </c>
      <c r="K13" s="9">
        <f t="shared" si="0"/>
        <v>0</v>
      </c>
      <c r="L13" s="9">
        <f t="shared" si="1"/>
        <v>0</v>
      </c>
      <c r="M13" s="9">
        <f t="shared" si="6"/>
        <v>616583</v>
      </c>
      <c r="N13" s="3"/>
      <c r="O13" s="3"/>
      <c r="P13" s="3"/>
    </row>
    <row r="14" spans="2:16" x14ac:dyDescent="0.25">
      <c r="B14" s="8">
        <v>44200</v>
      </c>
      <c r="C14" s="9">
        <v>616583</v>
      </c>
      <c r="D14" s="9">
        <v>0</v>
      </c>
      <c r="E14" s="9">
        <v>0</v>
      </c>
      <c r="F14" s="9">
        <v>0</v>
      </c>
      <c r="G14" s="9">
        <f t="shared" si="2"/>
        <v>616583</v>
      </c>
      <c r="H14" s="9">
        <f t="shared" si="3"/>
        <v>0</v>
      </c>
      <c r="I14" s="9">
        <f t="shared" si="4"/>
        <v>616583</v>
      </c>
      <c r="J14" s="9">
        <f t="shared" si="5"/>
        <v>616583</v>
      </c>
      <c r="K14" s="9">
        <f t="shared" si="0"/>
        <v>0</v>
      </c>
      <c r="L14" s="9">
        <f t="shared" si="1"/>
        <v>0</v>
      </c>
      <c r="M14" s="9">
        <f t="shared" si="6"/>
        <v>616583</v>
      </c>
      <c r="N14" s="3"/>
      <c r="O14" s="3"/>
      <c r="P14" s="3"/>
    </row>
    <row r="15" spans="2:16" x14ac:dyDescent="0.25">
      <c r="B15" s="8">
        <v>44201</v>
      </c>
      <c r="C15" s="9">
        <v>616583</v>
      </c>
      <c r="D15" s="9">
        <v>0</v>
      </c>
      <c r="E15" s="9">
        <v>0</v>
      </c>
      <c r="F15" s="9">
        <v>0</v>
      </c>
      <c r="G15" s="9">
        <f t="shared" si="2"/>
        <v>616583</v>
      </c>
      <c r="H15" s="9">
        <f t="shared" si="3"/>
        <v>0</v>
      </c>
      <c r="I15" s="9">
        <f t="shared" si="4"/>
        <v>616583</v>
      </c>
      <c r="J15" s="9">
        <f t="shared" si="5"/>
        <v>616583</v>
      </c>
      <c r="K15" s="9">
        <f t="shared" si="0"/>
        <v>0</v>
      </c>
      <c r="L15" s="9">
        <f t="shared" si="1"/>
        <v>0</v>
      </c>
      <c r="M15" s="9">
        <f t="shared" si="6"/>
        <v>616583</v>
      </c>
      <c r="N15" s="3"/>
      <c r="O15" s="3"/>
      <c r="P15" s="3"/>
    </row>
    <row r="16" spans="2:16" x14ac:dyDescent="0.25">
      <c r="B16" s="8">
        <v>44202</v>
      </c>
      <c r="C16" s="9">
        <v>616583</v>
      </c>
      <c r="D16" s="9">
        <v>0</v>
      </c>
      <c r="E16" s="9">
        <v>0</v>
      </c>
      <c r="F16" s="9">
        <v>0</v>
      </c>
      <c r="G16" s="9">
        <f t="shared" si="2"/>
        <v>616583</v>
      </c>
      <c r="H16" s="9">
        <f t="shared" si="3"/>
        <v>0</v>
      </c>
      <c r="I16" s="9">
        <f t="shared" si="4"/>
        <v>616583</v>
      </c>
      <c r="J16" s="9">
        <f t="shared" si="5"/>
        <v>616583</v>
      </c>
      <c r="K16" s="9">
        <f t="shared" si="0"/>
        <v>0</v>
      </c>
      <c r="L16" s="9">
        <f t="shared" si="1"/>
        <v>0</v>
      </c>
      <c r="M16" s="9">
        <f t="shared" si="6"/>
        <v>616583</v>
      </c>
      <c r="N16" s="3"/>
      <c r="O16" s="3"/>
      <c r="P16" s="3"/>
    </row>
    <row r="17" spans="2:16" x14ac:dyDescent="0.25">
      <c r="B17" s="8">
        <v>44203</v>
      </c>
      <c r="C17" s="9">
        <v>616583</v>
      </c>
      <c r="D17" s="9">
        <v>0</v>
      </c>
      <c r="E17" s="9">
        <v>0</v>
      </c>
      <c r="F17" s="9">
        <v>0</v>
      </c>
      <c r="G17" s="9">
        <f t="shared" si="2"/>
        <v>616583</v>
      </c>
      <c r="H17" s="9">
        <f t="shared" si="3"/>
        <v>0</v>
      </c>
      <c r="I17" s="9">
        <f t="shared" si="4"/>
        <v>616583</v>
      </c>
      <c r="J17" s="9">
        <f t="shared" si="5"/>
        <v>616583</v>
      </c>
      <c r="K17" s="9">
        <f t="shared" si="0"/>
        <v>0</v>
      </c>
      <c r="L17" s="9">
        <f t="shared" si="1"/>
        <v>0</v>
      </c>
      <c r="M17" s="9">
        <f t="shared" si="6"/>
        <v>616583</v>
      </c>
      <c r="N17" s="3"/>
      <c r="O17" s="3"/>
      <c r="P17" s="3"/>
    </row>
    <row r="18" spans="2:16" x14ac:dyDescent="0.25">
      <c r="B18" s="8">
        <v>44204</v>
      </c>
      <c r="C18" s="9">
        <v>616583</v>
      </c>
      <c r="D18" s="9">
        <v>0</v>
      </c>
      <c r="E18" s="9">
        <v>0</v>
      </c>
      <c r="F18" s="9">
        <v>0</v>
      </c>
      <c r="G18" s="9">
        <f t="shared" si="2"/>
        <v>616583</v>
      </c>
      <c r="H18" s="9">
        <f t="shared" si="3"/>
        <v>0</v>
      </c>
      <c r="I18" s="9">
        <f t="shared" si="4"/>
        <v>616583</v>
      </c>
      <c r="J18" s="9">
        <f t="shared" si="5"/>
        <v>616583</v>
      </c>
      <c r="K18" s="9">
        <f t="shared" si="0"/>
        <v>0</v>
      </c>
      <c r="L18" s="9">
        <f t="shared" si="1"/>
        <v>0</v>
      </c>
      <c r="M18" s="9">
        <f t="shared" si="6"/>
        <v>616583</v>
      </c>
    </row>
    <row r="19" spans="2:16" x14ac:dyDescent="0.25">
      <c r="B19" s="8">
        <v>44205</v>
      </c>
      <c r="C19" s="9">
        <v>616583</v>
      </c>
      <c r="D19" s="9">
        <v>0</v>
      </c>
      <c r="E19" s="9">
        <v>0</v>
      </c>
      <c r="F19" s="9">
        <v>0</v>
      </c>
      <c r="G19" s="9">
        <f t="shared" si="2"/>
        <v>616583</v>
      </c>
      <c r="H19" s="9">
        <f t="shared" si="3"/>
        <v>0</v>
      </c>
      <c r="I19" s="9">
        <f t="shared" si="4"/>
        <v>616583</v>
      </c>
      <c r="J19" s="9">
        <f t="shared" si="5"/>
        <v>616583</v>
      </c>
      <c r="K19" s="9">
        <f t="shared" si="0"/>
        <v>0</v>
      </c>
      <c r="L19" s="9">
        <f t="shared" si="1"/>
        <v>0</v>
      </c>
      <c r="M19" s="9">
        <f t="shared" si="6"/>
        <v>616583</v>
      </c>
    </row>
    <row r="20" spans="2:16" x14ac:dyDescent="0.25">
      <c r="B20" s="8">
        <v>44206</v>
      </c>
      <c r="C20" s="9">
        <v>616583</v>
      </c>
      <c r="D20" s="9">
        <v>0</v>
      </c>
      <c r="E20" s="9">
        <v>0</v>
      </c>
      <c r="F20" s="9">
        <v>0</v>
      </c>
      <c r="G20" s="9">
        <f t="shared" si="2"/>
        <v>616583</v>
      </c>
      <c r="H20" s="9">
        <f t="shared" si="3"/>
        <v>0</v>
      </c>
      <c r="I20" s="9">
        <f t="shared" si="4"/>
        <v>616583</v>
      </c>
      <c r="J20" s="9">
        <f t="shared" si="5"/>
        <v>616583</v>
      </c>
      <c r="K20" s="9">
        <f t="shared" si="0"/>
        <v>0</v>
      </c>
      <c r="L20" s="9">
        <f t="shared" si="1"/>
        <v>0</v>
      </c>
      <c r="M20" s="9">
        <f t="shared" si="6"/>
        <v>616583</v>
      </c>
    </row>
    <row r="21" spans="2:16" x14ac:dyDescent="0.25">
      <c r="B21" s="8">
        <v>44207</v>
      </c>
      <c r="C21" s="9">
        <v>616583</v>
      </c>
      <c r="D21" s="9">
        <v>0</v>
      </c>
      <c r="E21" s="9">
        <v>0</v>
      </c>
      <c r="F21" s="9">
        <v>0</v>
      </c>
      <c r="G21" s="9">
        <f t="shared" si="2"/>
        <v>616583</v>
      </c>
      <c r="H21" s="9">
        <f t="shared" si="3"/>
        <v>0</v>
      </c>
      <c r="I21" s="9">
        <f t="shared" si="4"/>
        <v>616583</v>
      </c>
      <c r="J21" s="9">
        <f t="shared" si="5"/>
        <v>616583</v>
      </c>
      <c r="K21" s="9">
        <f t="shared" si="0"/>
        <v>0</v>
      </c>
      <c r="L21" s="9">
        <f t="shared" si="1"/>
        <v>0</v>
      </c>
      <c r="M21" s="9">
        <f t="shared" si="6"/>
        <v>616583</v>
      </c>
    </row>
    <row r="22" spans="2:16" x14ac:dyDescent="0.25">
      <c r="B22" s="8">
        <v>44208</v>
      </c>
      <c r="C22" s="9">
        <v>616583</v>
      </c>
      <c r="D22" s="9">
        <v>0</v>
      </c>
      <c r="E22" s="9">
        <v>0</v>
      </c>
      <c r="F22" s="9">
        <v>0</v>
      </c>
      <c r="G22" s="9">
        <f t="shared" si="2"/>
        <v>616583</v>
      </c>
      <c r="H22" s="9">
        <f t="shared" si="3"/>
        <v>0</v>
      </c>
      <c r="I22" s="9">
        <f t="shared" si="4"/>
        <v>616583</v>
      </c>
      <c r="J22" s="9">
        <f t="shared" si="5"/>
        <v>616583</v>
      </c>
      <c r="K22" s="9">
        <f t="shared" si="0"/>
        <v>0</v>
      </c>
      <c r="L22" s="9">
        <f t="shared" si="1"/>
        <v>0</v>
      </c>
      <c r="M22" s="9">
        <f t="shared" si="6"/>
        <v>616583</v>
      </c>
    </row>
    <row r="23" spans="2:16" x14ac:dyDescent="0.25">
      <c r="B23" s="8">
        <v>44209</v>
      </c>
      <c r="C23" s="9">
        <v>616583</v>
      </c>
      <c r="D23" s="9">
        <v>0</v>
      </c>
      <c r="E23" s="9">
        <v>0</v>
      </c>
      <c r="F23" s="9">
        <v>0</v>
      </c>
      <c r="G23" s="9">
        <f t="shared" si="2"/>
        <v>616583</v>
      </c>
      <c r="H23" s="9">
        <f t="shared" si="3"/>
        <v>0</v>
      </c>
      <c r="I23" s="9">
        <f t="shared" si="4"/>
        <v>616583</v>
      </c>
      <c r="J23" s="9">
        <f t="shared" si="5"/>
        <v>616583</v>
      </c>
      <c r="K23" s="9">
        <f t="shared" si="0"/>
        <v>0</v>
      </c>
      <c r="L23" s="9">
        <f t="shared" si="1"/>
        <v>0</v>
      </c>
      <c r="M23" s="9">
        <f t="shared" si="6"/>
        <v>616583</v>
      </c>
    </row>
    <row r="24" spans="2:16" x14ac:dyDescent="0.25">
      <c r="B24" s="8">
        <v>44210</v>
      </c>
      <c r="C24" s="9">
        <v>616583</v>
      </c>
      <c r="D24" s="9">
        <v>0</v>
      </c>
      <c r="E24" s="9">
        <v>0</v>
      </c>
      <c r="F24" s="9">
        <v>0</v>
      </c>
      <c r="G24" s="9">
        <f t="shared" si="2"/>
        <v>616583</v>
      </c>
      <c r="H24" s="9">
        <f t="shared" si="3"/>
        <v>0</v>
      </c>
      <c r="I24" s="9">
        <f t="shared" si="4"/>
        <v>616583</v>
      </c>
      <c r="J24" s="9">
        <f t="shared" si="5"/>
        <v>616583</v>
      </c>
      <c r="K24" s="9">
        <f t="shared" si="0"/>
        <v>0</v>
      </c>
      <c r="L24" s="9">
        <f t="shared" si="1"/>
        <v>0</v>
      </c>
      <c r="M24" s="9">
        <f t="shared" si="6"/>
        <v>616583</v>
      </c>
    </row>
    <row r="25" spans="2:16" x14ac:dyDescent="0.25">
      <c r="B25" s="8">
        <v>44211</v>
      </c>
      <c r="C25" s="9">
        <v>1280640</v>
      </c>
      <c r="D25" s="9">
        <v>0</v>
      </c>
      <c r="E25" s="9">
        <v>0</v>
      </c>
      <c r="F25" s="9">
        <v>0</v>
      </c>
      <c r="G25" s="9">
        <f t="shared" si="2"/>
        <v>1280640</v>
      </c>
      <c r="H25" s="9">
        <f t="shared" si="3"/>
        <v>0</v>
      </c>
      <c r="I25" s="9">
        <f t="shared" si="4"/>
        <v>1280640</v>
      </c>
      <c r="J25" s="9">
        <f t="shared" si="5"/>
        <v>1280640</v>
      </c>
      <c r="K25" s="9">
        <f t="shared" si="0"/>
        <v>0</v>
      </c>
      <c r="L25" s="9">
        <f t="shared" si="1"/>
        <v>0</v>
      </c>
      <c r="M25" s="9">
        <f t="shared" si="6"/>
        <v>1280640</v>
      </c>
    </row>
    <row r="26" spans="2:16" x14ac:dyDescent="0.25">
      <c r="B26" s="8">
        <v>44212</v>
      </c>
      <c r="C26" s="9">
        <v>1280640</v>
      </c>
      <c r="D26" s="9">
        <v>0</v>
      </c>
      <c r="E26" s="9">
        <v>0</v>
      </c>
      <c r="F26" s="9">
        <v>0</v>
      </c>
      <c r="G26" s="9">
        <f t="shared" si="2"/>
        <v>1280640</v>
      </c>
      <c r="H26" s="9">
        <f t="shared" si="3"/>
        <v>0</v>
      </c>
      <c r="I26" s="9">
        <f t="shared" si="4"/>
        <v>1280640</v>
      </c>
      <c r="J26" s="9">
        <f t="shared" si="5"/>
        <v>1280640</v>
      </c>
      <c r="K26" s="9">
        <f t="shared" si="0"/>
        <v>0</v>
      </c>
      <c r="L26" s="9">
        <f t="shared" si="1"/>
        <v>0</v>
      </c>
      <c r="M26" s="9">
        <f t="shared" si="6"/>
        <v>1280640</v>
      </c>
    </row>
    <row r="27" spans="2:16" x14ac:dyDescent="0.25">
      <c r="B27" s="8">
        <v>44213</v>
      </c>
      <c r="C27" s="9">
        <v>1280640</v>
      </c>
      <c r="D27" s="9">
        <v>0</v>
      </c>
      <c r="E27" s="9">
        <v>0</v>
      </c>
      <c r="F27" s="9">
        <v>0</v>
      </c>
      <c r="G27" s="9">
        <f t="shared" si="2"/>
        <v>1280640</v>
      </c>
      <c r="H27" s="9">
        <f t="shared" si="3"/>
        <v>0</v>
      </c>
      <c r="I27" s="9">
        <f t="shared" si="4"/>
        <v>1280640</v>
      </c>
      <c r="J27" s="9">
        <f t="shared" si="5"/>
        <v>1280640</v>
      </c>
      <c r="K27" s="9">
        <f t="shared" si="0"/>
        <v>0</v>
      </c>
      <c r="L27" s="9">
        <f t="shared" si="1"/>
        <v>0</v>
      </c>
      <c r="M27" s="9">
        <f t="shared" si="6"/>
        <v>1280640</v>
      </c>
    </row>
    <row r="28" spans="2:16" x14ac:dyDescent="0.25">
      <c r="B28" s="8">
        <v>44214</v>
      </c>
      <c r="C28" s="9">
        <v>1280640</v>
      </c>
      <c r="D28" s="9">
        <v>0</v>
      </c>
      <c r="E28" s="9">
        <v>0</v>
      </c>
      <c r="F28" s="9">
        <v>0</v>
      </c>
      <c r="G28" s="9">
        <f t="shared" si="2"/>
        <v>1280640</v>
      </c>
      <c r="H28" s="9">
        <f t="shared" si="3"/>
        <v>0</v>
      </c>
      <c r="I28" s="9">
        <f t="shared" si="4"/>
        <v>1280640</v>
      </c>
      <c r="J28" s="9">
        <f t="shared" si="5"/>
        <v>1280640</v>
      </c>
      <c r="K28" s="9">
        <f t="shared" si="0"/>
        <v>0</v>
      </c>
      <c r="L28" s="9">
        <f t="shared" si="1"/>
        <v>0</v>
      </c>
      <c r="M28" s="9">
        <f t="shared" si="6"/>
        <v>1280640</v>
      </c>
    </row>
    <row r="29" spans="2:16" x14ac:dyDescent="0.25">
      <c r="B29" s="8">
        <v>44215</v>
      </c>
      <c r="C29" s="9">
        <v>616583</v>
      </c>
      <c r="D29" s="9">
        <v>0</v>
      </c>
      <c r="E29" s="9">
        <v>0</v>
      </c>
      <c r="F29" s="9">
        <v>0</v>
      </c>
      <c r="G29" s="9">
        <f t="shared" si="2"/>
        <v>616583</v>
      </c>
      <c r="H29" s="9">
        <f t="shared" si="3"/>
        <v>0</v>
      </c>
      <c r="I29" s="9">
        <f t="shared" si="4"/>
        <v>616583</v>
      </c>
      <c r="J29" s="9">
        <f t="shared" si="5"/>
        <v>616583</v>
      </c>
      <c r="K29" s="9">
        <f t="shared" si="0"/>
        <v>0</v>
      </c>
      <c r="L29" s="9">
        <f t="shared" si="1"/>
        <v>0</v>
      </c>
      <c r="M29" s="9">
        <f t="shared" si="6"/>
        <v>616583</v>
      </c>
    </row>
    <row r="30" spans="2:16" x14ac:dyDescent="0.25">
      <c r="B30" s="8">
        <v>44216</v>
      </c>
      <c r="C30" s="9">
        <v>616583</v>
      </c>
      <c r="D30" s="9">
        <v>0</v>
      </c>
      <c r="E30" s="9">
        <v>0</v>
      </c>
      <c r="F30" s="9">
        <v>0</v>
      </c>
      <c r="G30" s="9">
        <f t="shared" si="2"/>
        <v>616583</v>
      </c>
      <c r="H30" s="9">
        <f t="shared" si="3"/>
        <v>0</v>
      </c>
      <c r="I30" s="9">
        <f t="shared" si="4"/>
        <v>616583</v>
      </c>
      <c r="J30" s="9">
        <f t="shared" si="5"/>
        <v>616583</v>
      </c>
      <c r="K30" s="9">
        <f t="shared" si="0"/>
        <v>0</v>
      </c>
      <c r="L30" s="9">
        <f t="shared" si="1"/>
        <v>0</v>
      </c>
      <c r="M30" s="9">
        <f t="shared" si="6"/>
        <v>616583</v>
      </c>
    </row>
    <row r="31" spans="2:16" x14ac:dyDescent="0.25">
      <c r="B31" s="8">
        <v>44217</v>
      </c>
      <c r="C31" s="9">
        <v>616583</v>
      </c>
      <c r="D31" s="9">
        <v>0</v>
      </c>
      <c r="E31" s="9">
        <v>0</v>
      </c>
      <c r="F31" s="9">
        <v>0</v>
      </c>
      <c r="G31" s="9">
        <f t="shared" si="2"/>
        <v>616583</v>
      </c>
      <c r="H31" s="9">
        <f t="shared" si="3"/>
        <v>0</v>
      </c>
      <c r="I31" s="9">
        <f t="shared" si="4"/>
        <v>616583</v>
      </c>
      <c r="J31" s="9">
        <f t="shared" si="5"/>
        <v>616583</v>
      </c>
      <c r="K31" s="9">
        <f t="shared" si="0"/>
        <v>0</v>
      </c>
      <c r="L31" s="9">
        <f t="shared" si="1"/>
        <v>0</v>
      </c>
      <c r="M31" s="9">
        <f t="shared" si="6"/>
        <v>616583</v>
      </c>
    </row>
    <row r="32" spans="2:16" x14ac:dyDescent="0.25">
      <c r="B32" s="8">
        <v>44218</v>
      </c>
      <c r="C32" s="9">
        <v>616583</v>
      </c>
      <c r="D32" s="9">
        <v>0</v>
      </c>
      <c r="E32" s="9">
        <v>0</v>
      </c>
      <c r="F32" s="9">
        <v>0</v>
      </c>
      <c r="G32" s="9">
        <f t="shared" si="2"/>
        <v>616583</v>
      </c>
      <c r="H32" s="9">
        <f t="shared" si="3"/>
        <v>0</v>
      </c>
      <c r="I32" s="9">
        <f t="shared" si="4"/>
        <v>616583</v>
      </c>
      <c r="J32" s="9">
        <f t="shared" si="5"/>
        <v>616583</v>
      </c>
      <c r="K32" s="9">
        <f t="shared" si="0"/>
        <v>0</v>
      </c>
      <c r="L32" s="9">
        <f t="shared" si="1"/>
        <v>0</v>
      </c>
      <c r="M32" s="9">
        <f t="shared" si="6"/>
        <v>616583</v>
      </c>
    </row>
    <row r="33" spans="2:16" x14ac:dyDescent="0.25">
      <c r="B33" s="8">
        <v>44219</v>
      </c>
      <c r="C33" s="9">
        <v>616583</v>
      </c>
      <c r="D33" s="9">
        <v>0</v>
      </c>
      <c r="E33" s="9">
        <v>0</v>
      </c>
      <c r="F33" s="9">
        <v>0</v>
      </c>
      <c r="G33" s="9">
        <f t="shared" si="2"/>
        <v>616583</v>
      </c>
      <c r="H33" s="9">
        <f t="shared" si="3"/>
        <v>0</v>
      </c>
      <c r="I33" s="9">
        <f t="shared" si="4"/>
        <v>616583</v>
      </c>
      <c r="J33" s="9">
        <f t="shared" si="5"/>
        <v>616583</v>
      </c>
      <c r="K33" s="9">
        <f t="shared" si="0"/>
        <v>0</v>
      </c>
      <c r="L33" s="9">
        <f t="shared" si="1"/>
        <v>0</v>
      </c>
      <c r="M33" s="9">
        <f t="shared" si="6"/>
        <v>616583</v>
      </c>
    </row>
    <row r="34" spans="2:16" x14ac:dyDescent="0.25">
      <c r="B34" s="8">
        <v>44220</v>
      </c>
      <c r="C34" s="9">
        <v>616583</v>
      </c>
      <c r="D34" s="9">
        <v>0</v>
      </c>
      <c r="E34" s="9">
        <v>0</v>
      </c>
      <c r="F34" s="9">
        <v>0</v>
      </c>
      <c r="G34" s="9">
        <f t="shared" si="2"/>
        <v>616583</v>
      </c>
      <c r="H34" s="9">
        <f t="shared" si="3"/>
        <v>0</v>
      </c>
      <c r="I34" s="9">
        <f t="shared" si="4"/>
        <v>616583</v>
      </c>
      <c r="J34" s="9">
        <f t="shared" si="5"/>
        <v>616583</v>
      </c>
      <c r="K34" s="9">
        <f t="shared" si="0"/>
        <v>0</v>
      </c>
      <c r="L34" s="9">
        <f t="shared" si="1"/>
        <v>0</v>
      </c>
      <c r="M34" s="9">
        <f t="shared" si="6"/>
        <v>616583</v>
      </c>
    </row>
    <row r="35" spans="2:16" x14ac:dyDescent="0.25">
      <c r="B35" s="8">
        <v>44221</v>
      </c>
      <c r="C35" s="9">
        <v>616583</v>
      </c>
      <c r="D35" s="9">
        <v>0</v>
      </c>
      <c r="E35" s="9">
        <v>0</v>
      </c>
      <c r="F35" s="9">
        <v>0</v>
      </c>
      <c r="G35" s="9">
        <f t="shared" si="2"/>
        <v>616583</v>
      </c>
      <c r="H35" s="9">
        <f t="shared" si="3"/>
        <v>0</v>
      </c>
      <c r="I35" s="9">
        <f t="shared" si="4"/>
        <v>616583</v>
      </c>
      <c r="J35" s="9">
        <f t="shared" si="5"/>
        <v>616583</v>
      </c>
      <c r="K35" s="9">
        <f t="shared" si="0"/>
        <v>0</v>
      </c>
      <c r="L35" s="9">
        <f t="shared" si="1"/>
        <v>0</v>
      </c>
      <c r="M35" s="9">
        <f t="shared" si="6"/>
        <v>616583</v>
      </c>
    </row>
    <row r="36" spans="2:16" x14ac:dyDescent="0.25">
      <c r="B36" s="8">
        <v>44222</v>
      </c>
      <c r="C36" s="9">
        <v>616583</v>
      </c>
      <c r="D36" s="9">
        <v>0</v>
      </c>
      <c r="E36" s="9">
        <v>0</v>
      </c>
      <c r="F36" s="9">
        <v>0</v>
      </c>
      <c r="G36" s="9">
        <f t="shared" si="2"/>
        <v>616583</v>
      </c>
      <c r="H36" s="9">
        <f t="shared" si="3"/>
        <v>0</v>
      </c>
      <c r="I36" s="9">
        <f t="shared" si="4"/>
        <v>616583</v>
      </c>
      <c r="J36" s="9">
        <f t="shared" si="5"/>
        <v>616583</v>
      </c>
      <c r="K36" s="9">
        <f t="shared" si="0"/>
        <v>0</v>
      </c>
      <c r="L36" s="9">
        <f t="shared" si="1"/>
        <v>0</v>
      </c>
      <c r="M36" s="9">
        <f t="shared" si="6"/>
        <v>616583</v>
      </c>
    </row>
    <row r="37" spans="2:16" x14ac:dyDescent="0.25">
      <c r="B37" s="8">
        <v>44223</v>
      </c>
      <c r="C37" s="9">
        <v>616583</v>
      </c>
      <c r="D37" s="9">
        <v>0</v>
      </c>
      <c r="E37" s="9">
        <v>0</v>
      </c>
      <c r="F37" s="9">
        <v>0</v>
      </c>
      <c r="G37" s="9">
        <f t="shared" si="2"/>
        <v>616583</v>
      </c>
      <c r="H37" s="9">
        <f t="shared" si="3"/>
        <v>0</v>
      </c>
      <c r="I37" s="9">
        <f t="shared" si="4"/>
        <v>616583</v>
      </c>
      <c r="J37" s="9">
        <f t="shared" si="5"/>
        <v>616583</v>
      </c>
      <c r="K37" s="9">
        <f t="shared" si="0"/>
        <v>0</v>
      </c>
      <c r="L37" s="9">
        <f t="shared" si="1"/>
        <v>0</v>
      </c>
      <c r="M37" s="9">
        <f t="shared" si="6"/>
        <v>616583</v>
      </c>
    </row>
    <row r="38" spans="2:16" x14ac:dyDescent="0.25">
      <c r="B38" s="8">
        <v>44224</v>
      </c>
      <c r="C38" s="9">
        <v>616583</v>
      </c>
      <c r="D38" s="9">
        <v>0</v>
      </c>
      <c r="E38" s="9">
        <v>0</v>
      </c>
      <c r="F38" s="9">
        <v>0</v>
      </c>
      <c r="G38" s="9">
        <f t="shared" si="2"/>
        <v>616583</v>
      </c>
      <c r="H38" s="9">
        <f t="shared" si="3"/>
        <v>0</v>
      </c>
      <c r="I38" s="9">
        <f t="shared" si="4"/>
        <v>616583</v>
      </c>
      <c r="J38" s="9">
        <f t="shared" si="5"/>
        <v>616583</v>
      </c>
      <c r="K38" s="9">
        <f t="shared" si="0"/>
        <v>0</v>
      </c>
      <c r="L38" s="9">
        <f t="shared" si="1"/>
        <v>0</v>
      </c>
      <c r="M38" s="9">
        <f t="shared" si="6"/>
        <v>616583</v>
      </c>
    </row>
    <row r="39" spans="2:16" x14ac:dyDescent="0.25">
      <c r="B39" s="8">
        <v>44225</v>
      </c>
      <c r="C39" s="9">
        <v>616583</v>
      </c>
      <c r="D39" s="9">
        <v>0</v>
      </c>
      <c r="E39" s="9">
        <v>0</v>
      </c>
      <c r="F39" s="9">
        <v>0</v>
      </c>
      <c r="G39" s="9">
        <f t="shared" si="2"/>
        <v>616583</v>
      </c>
      <c r="H39" s="9">
        <f t="shared" si="3"/>
        <v>0</v>
      </c>
      <c r="I39" s="9">
        <f t="shared" si="4"/>
        <v>616583</v>
      </c>
      <c r="J39" s="9">
        <f t="shared" si="5"/>
        <v>616583</v>
      </c>
      <c r="K39" s="9">
        <f t="shared" si="0"/>
        <v>0</v>
      </c>
      <c r="L39" s="9">
        <f t="shared" si="1"/>
        <v>0</v>
      </c>
      <c r="M39" s="9">
        <f t="shared" si="6"/>
        <v>616583</v>
      </c>
    </row>
    <row r="40" spans="2:16" x14ac:dyDescent="0.25">
      <c r="B40" s="8">
        <v>44226</v>
      </c>
      <c r="C40" s="9">
        <v>616583</v>
      </c>
      <c r="D40" s="9">
        <v>0</v>
      </c>
      <c r="E40" s="9">
        <v>0</v>
      </c>
      <c r="F40" s="9">
        <v>0</v>
      </c>
      <c r="G40" s="9">
        <f t="shared" si="2"/>
        <v>616583</v>
      </c>
      <c r="H40" s="9">
        <f t="shared" si="3"/>
        <v>0</v>
      </c>
      <c r="I40" s="9">
        <f t="shared" si="4"/>
        <v>616583</v>
      </c>
      <c r="J40" s="9">
        <f t="shared" si="5"/>
        <v>616583</v>
      </c>
      <c r="K40" s="9">
        <f t="shared" si="0"/>
        <v>0</v>
      </c>
      <c r="L40" s="9">
        <f t="shared" si="1"/>
        <v>0</v>
      </c>
      <c r="M40" s="9">
        <f t="shared" si="6"/>
        <v>616583</v>
      </c>
    </row>
    <row r="41" spans="2:16" x14ac:dyDescent="0.25">
      <c r="B41" s="8">
        <v>44227</v>
      </c>
      <c r="C41" s="9">
        <v>616583</v>
      </c>
      <c r="D41" s="9">
        <v>0</v>
      </c>
      <c r="E41" s="9">
        <v>0</v>
      </c>
      <c r="F41" s="9">
        <v>0</v>
      </c>
      <c r="G41" s="9">
        <f t="shared" si="2"/>
        <v>616583</v>
      </c>
      <c r="H41" s="9">
        <f t="shared" si="3"/>
        <v>0</v>
      </c>
      <c r="I41" s="9">
        <f t="shared" si="4"/>
        <v>616583</v>
      </c>
      <c r="J41" s="9">
        <f t="shared" si="5"/>
        <v>616583</v>
      </c>
      <c r="K41" s="9">
        <f t="shared" si="0"/>
        <v>0</v>
      </c>
      <c r="L41" s="9">
        <f t="shared" si="1"/>
        <v>0</v>
      </c>
      <c r="M41" s="9">
        <f t="shared" si="6"/>
        <v>616583</v>
      </c>
    </row>
    <row r="42" spans="2:16" x14ac:dyDescent="0.25">
      <c r="B42" s="8">
        <v>44228</v>
      </c>
      <c r="C42" s="9">
        <v>1095875</v>
      </c>
      <c r="D42" s="9">
        <v>0</v>
      </c>
      <c r="E42" s="9">
        <v>0</v>
      </c>
      <c r="F42" s="9">
        <v>0</v>
      </c>
      <c r="G42" s="9">
        <f t="shared" si="2"/>
        <v>1095875</v>
      </c>
      <c r="H42" s="9">
        <f t="shared" si="3"/>
        <v>0</v>
      </c>
      <c r="I42" s="9">
        <f t="shared" si="4"/>
        <v>1095875</v>
      </c>
      <c r="J42" s="9">
        <f t="shared" si="5"/>
        <v>1095875</v>
      </c>
      <c r="K42" s="9">
        <f t="shared" si="0"/>
        <v>0</v>
      </c>
      <c r="L42" s="9">
        <f t="shared" si="1"/>
        <v>0</v>
      </c>
      <c r="M42" s="9">
        <f t="shared" si="6"/>
        <v>1095875</v>
      </c>
      <c r="N42" s="3"/>
      <c r="O42" s="3"/>
      <c r="P42" s="3"/>
    </row>
    <row r="43" spans="2:16" x14ac:dyDescent="0.25">
      <c r="B43" s="8">
        <v>44229</v>
      </c>
      <c r="C43" s="9">
        <v>1095875</v>
      </c>
      <c r="D43" s="9">
        <v>0</v>
      </c>
      <c r="E43" s="9">
        <v>0</v>
      </c>
      <c r="F43" s="9">
        <v>0</v>
      </c>
      <c r="G43" s="9">
        <f t="shared" si="2"/>
        <v>1095875</v>
      </c>
      <c r="H43" s="9">
        <f t="shared" si="3"/>
        <v>0</v>
      </c>
      <c r="I43" s="9">
        <f t="shared" si="4"/>
        <v>1095875</v>
      </c>
      <c r="J43" s="9">
        <f t="shared" si="5"/>
        <v>1095875</v>
      </c>
      <c r="K43" s="9">
        <f t="shared" si="0"/>
        <v>0</v>
      </c>
      <c r="L43" s="9">
        <f t="shared" si="1"/>
        <v>0</v>
      </c>
      <c r="M43" s="9">
        <f t="shared" si="6"/>
        <v>1095875</v>
      </c>
      <c r="N43" s="3"/>
      <c r="O43" s="3"/>
      <c r="P43" s="3"/>
    </row>
    <row r="44" spans="2:16" x14ac:dyDescent="0.25">
      <c r="B44" s="8">
        <v>44230</v>
      </c>
      <c r="C44" s="9">
        <v>1095875</v>
      </c>
      <c r="D44" s="9">
        <v>0</v>
      </c>
      <c r="E44" s="9">
        <v>0</v>
      </c>
      <c r="F44" s="9">
        <v>0</v>
      </c>
      <c r="G44" s="9">
        <f t="shared" si="2"/>
        <v>1095875</v>
      </c>
      <c r="H44" s="9">
        <f t="shared" si="3"/>
        <v>0</v>
      </c>
      <c r="I44" s="9">
        <f t="shared" si="4"/>
        <v>1095875</v>
      </c>
      <c r="J44" s="9">
        <f t="shared" si="5"/>
        <v>1095875</v>
      </c>
      <c r="K44" s="9">
        <f t="shared" si="0"/>
        <v>0</v>
      </c>
      <c r="L44" s="9">
        <f t="shared" si="1"/>
        <v>0</v>
      </c>
      <c r="M44" s="9">
        <f t="shared" si="6"/>
        <v>1095875</v>
      </c>
      <c r="N44" s="3"/>
      <c r="O44" s="3"/>
      <c r="P44" s="3"/>
    </row>
    <row r="45" spans="2:16" x14ac:dyDescent="0.25">
      <c r="B45" s="8">
        <v>44231</v>
      </c>
      <c r="C45" s="9">
        <v>1095875</v>
      </c>
      <c r="D45" s="9">
        <v>0</v>
      </c>
      <c r="E45" s="9">
        <v>0</v>
      </c>
      <c r="F45" s="9">
        <v>0</v>
      </c>
      <c r="G45" s="9">
        <f t="shared" si="2"/>
        <v>1095875</v>
      </c>
      <c r="H45" s="9">
        <f t="shared" si="3"/>
        <v>0</v>
      </c>
      <c r="I45" s="9">
        <f t="shared" si="4"/>
        <v>1095875</v>
      </c>
      <c r="J45" s="9">
        <f t="shared" si="5"/>
        <v>1095875</v>
      </c>
      <c r="K45" s="9">
        <f t="shared" si="0"/>
        <v>0</v>
      </c>
      <c r="L45" s="9">
        <f t="shared" si="1"/>
        <v>0</v>
      </c>
      <c r="M45" s="9">
        <f t="shared" si="6"/>
        <v>1095875</v>
      </c>
      <c r="N45" s="3"/>
      <c r="O45" s="3"/>
      <c r="P45" s="3"/>
    </row>
    <row r="46" spans="2:16" x14ac:dyDescent="0.25">
      <c r="B46" s="8">
        <v>44232</v>
      </c>
      <c r="C46" s="9">
        <v>1095875</v>
      </c>
      <c r="D46" s="9">
        <v>0</v>
      </c>
      <c r="E46" s="9">
        <v>0</v>
      </c>
      <c r="F46" s="9">
        <v>0</v>
      </c>
      <c r="G46" s="9">
        <f t="shared" si="2"/>
        <v>1095875</v>
      </c>
      <c r="H46" s="9">
        <f t="shared" si="3"/>
        <v>0</v>
      </c>
      <c r="I46" s="9">
        <f t="shared" si="4"/>
        <v>1095875</v>
      </c>
      <c r="J46" s="9">
        <f t="shared" si="5"/>
        <v>1095875</v>
      </c>
      <c r="K46" s="9">
        <f t="shared" si="0"/>
        <v>0</v>
      </c>
      <c r="L46" s="9">
        <f t="shared" si="1"/>
        <v>0</v>
      </c>
      <c r="M46" s="9">
        <f t="shared" si="6"/>
        <v>1095875</v>
      </c>
      <c r="N46" s="3"/>
      <c r="O46" s="3"/>
      <c r="P46" s="3"/>
    </row>
    <row r="47" spans="2:16" x14ac:dyDescent="0.25">
      <c r="B47" s="8">
        <v>44233</v>
      </c>
      <c r="C47" s="9">
        <v>1095875</v>
      </c>
      <c r="D47" s="9">
        <v>0</v>
      </c>
      <c r="E47" s="9">
        <v>0</v>
      </c>
      <c r="F47" s="9">
        <v>0</v>
      </c>
      <c r="G47" s="9">
        <f t="shared" si="2"/>
        <v>1095875</v>
      </c>
      <c r="H47" s="9">
        <f t="shared" si="3"/>
        <v>0</v>
      </c>
      <c r="I47" s="9">
        <f t="shared" si="4"/>
        <v>1095875</v>
      </c>
      <c r="J47" s="9">
        <f t="shared" si="5"/>
        <v>1095875</v>
      </c>
      <c r="K47" s="9">
        <f t="shared" si="0"/>
        <v>0</v>
      </c>
      <c r="L47" s="9">
        <f t="shared" si="1"/>
        <v>0</v>
      </c>
      <c r="M47" s="9">
        <f t="shared" si="6"/>
        <v>1095875</v>
      </c>
      <c r="N47" s="3"/>
      <c r="O47" s="3"/>
      <c r="P47" s="3"/>
    </row>
    <row r="48" spans="2:16" x14ac:dyDescent="0.25">
      <c r="B48" s="8">
        <v>44234</v>
      </c>
      <c r="C48" s="9">
        <v>1095875</v>
      </c>
      <c r="D48" s="9">
        <v>0</v>
      </c>
      <c r="E48" s="9">
        <v>0</v>
      </c>
      <c r="F48" s="9">
        <v>0</v>
      </c>
      <c r="G48" s="9">
        <f t="shared" si="2"/>
        <v>1095875</v>
      </c>
      <c r="H48" s="9">
        <f t="shared" si="3"/>
        <v>0</v>
      </c>
      <c r="I48" s="9">
        <f t="shared" si="4"/>
        <v>1095875</v>
      </c>
      <c r="J48" s="9">
        <f t="shared" si="5"/>
        <v>1095875</v>
      </c>
      <c r="K48" s="9">
        <f t="shared" si="0"/>
        <v>0</v>
      </c>
      <c r="L48" s="9">
        <f t="shared" si="1"/>
        <v>0</v>
      </c>
      <c r="M48" s="9">
        <f t="shared" si="6"/>
        <v>1095875</v>
      </c>
      <c r="N48" s="3"/>
      <c r="O48" s="3"/>
      <c r="P48" s="3"/>
    </row>
    <row r="49" spans="2:13" x14ac:dyDescent="0.25">
      <c r="B49" s="8">
        <v>44235</v>
      </c>
      <c r="C49" s="9">
        <v>1095875</v>
      </c>
      <c r="D49" s="9">
        <v>0</v>
      </c>
      <c r="E49" s="9">
        <v>0</v>
      </c>
      <c r="F49" s="9">
        <v>0</v>
      </c>
      <c r="G49" s="9">
        <f t="shared" si="2"/>
        <v>1095875</v>
      </c>
      <c r="H49" s="9">
        <f t="shared" si="3"/>
        <v>0</v>
      </c>
      <c r="I49" s="9">
        <f t="shared" si="4"/>
        <v>1095875</v>
      </c>
      <c r="J49" s="9">
        <f t="shared" si="5"/>
        <v>1095875</v>
      </c>
      <c r="K49" s="9">
        <f t="shared" si="0"/>
        <v>0</v>
      </c>
      <c r="L49" s="9">
        <f t="shared" si="1"/>
        <v>0</v>
      </c>
      <c r="M49" s="9">
        <f t="shared" si="6"/>
        <v>1095875</v>
      </c>
    </row>
    <row r="50" spans="2:13" x14ac:dyDescent="0.25">
      <c r="B50" s="8">
        <v>44236</v>
      </c>
      <c r="C50" s="9">
        <v>1095875</v>
      </c>
      <c r="D50" s="9">
        <v>0</v>
      </c>
      <c r="E50" s="9">
        <v>0</v>
      </c>
      <c r="F50" s="9">
        <v>0</v>
      </c>
      <c r="G50" s="9">
        <f t="shared" si="2"/>
        <v>1095875</v>
      </c>
      <c r="H50" s="9">
        <f t="shared" si="3"/>
        <v>0</v>
      </c>
      <c r="I50" s="9">
        <f t="shared" si="4"/>
        <v>1095875</v>
      </c>
      <c r="J50" s="9">
        <f t="shared" si="5"/>
        <v>1095875</v>
      </c>
      <c r="K50" s="9">
        <f t="shared" si="0"/>
        <v>0</v>
      </c>
      <c r="L50" s="9">
        <f t="shared" si="1"/>
        <v>0</v>
      </c>
      <c r="M50" s="9">
        <f t="shared" si="6"/>
        <v>1095875</v>
      </c>
    </row>
    <row r="51" spans="2:13" x14ac:dyDescent="0.25">
      <c r="B51" s="8">
        <v>44237</v>
      </c>
      <c r="C51" s="9">
        <v>1095875</v>
      </c>
      <c r="D51" s="9">
        <v>0</v>
      </c>
      <c r="E51" s="9">
        <v>0</v>
      </c>
      <c r="F51" s="9">
        <v>0</v>
      </c>
      <c r="G51" s="9">
        <f t="shared" si="2"/>
        <v>1095875</v>
      </c>
      <c r="H51" s="9">
        <f t="shared" si="3"/>
        <v>0</v>
      </c>
      <c r="I51" s="9">
        <f t="shared" si="4"/>
        <v>1095875</v>
      </c>
      <c r="J51" s="9">
        <f t="shared" si="5"/>
        <v>1095875</v>
      </c>
      <c r="K51" s="9">
        <f t="shared" si="0"/>
        <v>0</v>
      </c>
      <c r="L51" s="9">
        <f t="shared" si="1"/>
        <v>0</v>
      </c>
      <c r="M51" s="9">
        <f t="shared" si="6"/>
        <v>1095875</v>
      </c>
    </row>
    <row r="52" spans="2:13" x14ac:dyDescent="0.25">
      <c r="B52" s="8">
        <v>44238</v>
      </c>
      <c r="C52" s="9">
        <v>1095875</v>
      </c>
      <c r="D52" s="9">
        <v>0</v>
      </c>
      <c r="E52" s="9">
        <v>0</v>
      </c>
      <c r="F52" s="9">
        <v>0</v>
      </c>
      <c r="G52" s="9">
        <f t="shared" si="2"/>
        <v>1095875</v>
      </c>
      <c r="H52" s="9">
        <f t="shared" si="3"/>
        <v>0</v>
      </c>
      <c r="I52" s="9">
        <f t="shared" si="4"/>
        <v>1095875</v>
      </c>
      <c r="J52" s="9">
        <f t="shared" si="5"/>
        <v>1095875</v>
      </c>
      <c r="K52" s="9">
        <f t="shared" si="0"/>
        <v>0</v>
      </c>
      <c r="L52" s="9">
        <f t="shared" si="1"/>
        <v>0</v>
      </c>
      <c r="M52" s="9">
        <f t="shared" si="6"/>
        <v>1095875</v>
      </c>
    </row>
    <row r="53" spans="2:13" x14ac:dyDescent="0.25">
      <c r="B53" s="8">
        <v>44239</v>
      </c>
      <c r="C53" s="9">
        <v>1095875</v>
      </c>
      <c r="D53" s="9">
        <v>0</v>
      </c>
      <c r="E53" s="9">
        <v>0</v>
      </c>
      <c r="F53" s="9">
        <v>0</v>
      </c>
      <c r="G53" s="9">
        <f t="shared" si="2"/>
        <v>1095875</v>
      </c>
      <c r="H53" s="9">
        <f t="shared" si="3"/>
        <v>0</v>
      </c>
      <c r="I53" s="9">
        <f t="shared" si="4"/>
        <v>1095875</v>
      </c>
      <c r="J53" s="9">
        <f t="shared" si="5"/>
        <v>1095875</v>
      </c>
      <c r="K53" s="9">
        <f t="shared" si="0"/>
        <v>0</v>
      </c>
      <c r="L53" s="9">
        <f t="shared" si="1"/>
        <v>0</v>
      </c>
      <c r="M53" s="9">
        <f t="shared" si="6"/>
        <v>1095875</v>
      </c>
    </row>
    <row r="54" spans="2:13" x14ac:dyDescent="0.25">
      <c r="B54" s="8">
        <v>44240</v>
      </c>
      <c r="C54" s="9">
        <v>1095875</v>
      </c>
      <c r="D54" s="9">
        <v>0</v>
      </c>
      <c r="E54" s="9">
        <v>0</v>
      </c>
      <c r="F54" s="9">
        <v>0</v>
      </c>
      <c r="G54" s="9">
        <f t="shared" si="2"/>
        <v>1095875</v>
      </c>
      <c r="H54" s="9">
        <f t="shared" si="3"/>
        <v>0</v>
      </c>
      <c r="I54" s="9">
        <f t="shared" si="4"/>
        <v>1095875</v>
      </c>
      <c r="J54" s="9">
        <f t="shared" si="5"/>
        <v>1095875</v>
      </c>
      <c r="K54" s="9">
        <f t="shared" si="0"/>
        <v>0</v>
      </c>
      <c r="L54" s="9">
        <f t="shared" si="1"/>
        <v>0</v>
      </c>
      <c r="M54" s="9">
        <f t="shared" si="6"/>
        <v>1095875</v>
      </c>
    </row>
    <row r="55" spans="2:13" x14ac:dyDescent="0.25">
      <c r="B55" s="8">
        <v>44241</v>
      </c>
      <c r="C55" s="9">
        <v>1095875</v>
      </c>
      <c r="D55" s="9">
        <v>0</v>
      </c>
      <c r="E55" s="9">
        <v>0</v>
      </c>
      <c r="F55" s="9">
        <v>0</v>
      </c>
      <c r="G55" s="9">
        <f t="shared" si="2"/>
        <v>1095875</v>
      </c>
      <c r="H55" s="9">
        <f t="shared" si="3"/>
        <v>0</v>
      </c>
      <c r="I55" s="9">
        <f t="shared" si="4"/>
        <v>1095875</v>
      </c>
      <c r="J55" s="9">
        <f t="shared" si="5"/>
        <v>1095875</v>
      </c>
      <c r="K55" s="9">
        <f t="shared" si="0"/>
        <v>0</v>
      </c>
      <c r="L55" s="9">
        <f t="shared" si="1"/>
        <v>0</v>
      </c>
      <c r="M55" s="9">
        <f t="shared" si="6"/>
        <v>1095875</v>
      </c>
    </row>
    <row r="56" spans="2:13" x14ac:dyDescent="0.25">
      <c r="B56" s="8">
        <v>44242</v>
      </c>
      <c r="C56" s="9">
        <v>1095875</v>
      </c>
      <c r="D56" s="9">
        <v>0</v>
      </c>
      <c r="E56" s="9">
        <v>0</v>
      </c>
      <c r="F56" s="9">
        <v>0</v>
      </c>
      <c r="G56" s="9">
        <f t="shared" si="2"/>
        <v>1095875</v>
      </c>
      <c r="H56" s="9">
        <f t="shared" si="3"/>
        <v>0</v>
      </c>
      <c r="I56" s="9">
        <f t="shared" si="4"/>
        <v>1095875</v>
      </c>
      <c r="J56" s="9">
        <f t="shared" si="5"/>
        <v>1095875</v>
      </c>
      <c r="K56" s="9">
        <f t="shared" si="0"/>
        <v>0</v>
      </c>
      <c r="L56" s="9">
        <f t="shared" si="1"/>
        <v>0</v>
      </c>
      <c r="M56" s="9">
        <f t="shared" si="6"/>
        <v>1095875</v>
      </c>
    </row>
    <row r="57" spans="2:13" x14ac:dyDescent="0.25">
      <c r="B57" s="8">
        <v>44243</v>
      </c>
      <c r="C57" s="9">
        <v>1095875</v>
      </c>
      <c r="D57" s="9">
        <v>0</v>
      </c>
      <c r="E57" s="9">
        <v>0</v>
      </c>
      <c r="F57" s="9">
        <v>0</v>
      </c>
      <c r="G57" s="9">
        <f t="shared" si="2"/>
        <v>1095875</v>
      </c>
      <c r="H57" s="9">
        <f t="shared" si="3"/>
        <v>0</v>
      </c>
      <c r="I57" s="9">
        <f t="shared" si="4"/>
        <v>1095875</v>
      </c>
      <c r="J57" s="9">
        <f t="shared" si="5"/>
        <v>1095875</v>
      </c>
      <c r="K57" s="9">
        <f t="shared" si="0"/>
        <v>0</v>
      </c>
      <c r="L57" s="9">
        <f t="shared" si="1"/>
        <v>0</v>
      </c>
      <c r="M57" s="9">
        <f t="shared" si="6"/>
        <v>1095875</v>
      </c>
    </row>
    <row r="58" spans="2:13" x14ac:dyDescent="0.25">
      <c r="B58" s="8">
        <v>44244</v>
      </c>
      <c r="C58" s="9">
        <v>1095875</v>
      </c>
      <c r="D58" s="9">
        <v>0</v>
      </c>
      <c r="E58" s="9">
        <v>0</v>
      </c>
      <c r="F58" s="9">
        <v>0</v>
      </c>
      <c r="G58" s="9">
        <f t="shared" si="2"/>
        <v>1095875</v>
      </c>
      <c r="H58" s="9">
        <f t="shared" si="3"/>
        <v>0</v>
      </c>
      <c r="I58" s="9">
        <f t="shared" si="4"/>
        <v>1095875</v>
      </c>
      <c r="J58" s="9">
        <f t="shared" si="5"/>
        <v>1095875</v>
      </c>
      <c r="K58" s="9">
        <f t="shared" si="0"/>
        <v>0</v>
      </c>
      <c r="L58" s="9">
        <f t="shared" si="1"/>
        <v>0</v>
      </c>
      <c r="M58" s="9">
        <f t="shared" si="6"/>
        <v>1095875</v>
      </c>
    </row>
    <row r="59" spans="2:13" x14ac:dyDescent="0.25">
      <c r="B59" s="8">
        <v>44245</v>
      </c>
      <c r="C59" s="9">
        <v>1095875</v>
      </c>
      <c r="D59" s="9">
        <v>0</v>
      </c>
      <c r="E59" s="9">
        <v>0</v>
      </c>
      <c r="F59" s="9">
        <v>0</v>
      </c>
      <c r="G59" s="9">
        <f t="shared" si="2"/>
        <v>1095875</v>
      </c>
      <c r="H59" s="9">
        <f t="shared" si="3"/>
        <v>0</v>
      </c>
      <c r="I59" s="9">
        <f t="shared" si="4"/>
        <v>1095875</v>
      </c>
      <c r="J59" s="9">
        <f t="shared" si="5"/>
        <v>1095875</v>
      </c>
      <c r="K59" s="9">
        <f t="shared" si="0"/>
        <v>0</v>
      </c>
      <c r="L59" s="9">
        <f t="shared" si="1"/>
        <v>0</v>
      </c>
      <c r="M59" s="9">
        <f t="shared" si="6"/>
        <v>1095875</v>
      </c>
    </row>
    <row r="60" spans="2:13" x14ac:dyDescent="0.25">
      <c r="B60" s="8">
        <v>44246</v>
      </c>
      <c r="C60" s="9">
        <v>1095875</v>
      </c>
      <c r="D60" s="9">
        <v>0</v>
      </c>
      <c r="E60" s="9">
        <v>0</v>
      </c>
      <c r="F60" s="9">
        <v>0</v>
      </c>
      <c r="G60" s="9">
        <f t="shared" si="2"/>
        <v>1095875</v>
      </c>
      <c r="H60" s="9">
        <f t="shared" si="3"/>
        <v>0</v>
      </c>
      <c r="I60" s="9">
        <f t="shared" si="4"/>
        <v>1095875</v>
      </c>
      <c r="J60" s="9">
        <f t="shared" si="5"/>
        <v>1095875</v>
      </c>
      <c r="K60" s="9">
        <f t="shared" si="0"/>
        <v>0</v>
      </c>
      <c r="L60" s="9">
        <f t="shared" si="1"/>
        <v>0</v>
      </c>
      <c r="M60" s="9">
        <f t="shared" si="6"/>
        <v>1095875</v>
      </c>
    </row>
    <row r="61" spans="2:13" x14ac:dyDescent="0.25">
      <c r="B61" s="8">
        <v>44247</v>
      </c>
      <c r="C61" s="9">
        <v>1095875</v>
      </c>
      <c r="D61" s="9">
        <v>0</v>
      </c>
      <c r="E61" s="9">
        <v>0</v>
      </c>
      <c r="F61" s="9">
        <v>0</v>
      </c>
      <c r="G61" s="9">
        <f t="shared" si="2"/>
        <v>1095875</v>
      </c>
      <c r="H61" s="9">
        <f t="shared" si="3"/>
        <v>0</v>
      </c>
      <c r="I61" s="9">
        <f t="shared" si="4"/>
        <v>1095875</v>
      </c>
      <c r="J61" s="9">
        <f t="shared" si="5"/>
        <v>1095875</v>
      </c>
      <c r="K61" s="9">
        <f t="shared" si="0"/>
        <v>0</v>
      </c>
      <c r="L61" s="9">
        <f t="shared" si="1"/>
        <v>0</v>
      </c>
      <c r="M61" s="9">
        <f t="shared" si="6"/>
        <v>1095875</v>
      </c>
    </row>
    <row r="62" spans="2:13" x14ac:dyDescent="0.25">
      <c r="B62" s="8">
        <v>44248</v>
      </c>
      <c r="C62" s="9">
        <v>1095875</v>
      </c>
      <c r="D62" s="9">
        <v>0</v>
      </c>
      <c r="E62" s="9">
        <v>0</v>
      </c>
      <c r="F62" s="9">
        <v>0</v>
      </c>
      <c r="G62" s="9">
        <f t="shared" si="2"/>
        <v>1095875</v>
      </c>
      <c r="H62" s="9">
        <f t="shared" si="3"/>
        <v>0</v>
      </c>
      <c r="I62" s="9">
        <f t="shared" si="4"/>
        <v>1095875</v>
      </c>
      <c r="J62" s="9">
        <f t="shared" si="5"/>
        <v>1095875</v>
      </c>
      <c r="K62" s="9">
        <f t="shared" si="0"/>
        <v>0</v>
      </c>
      <c r="L62" s="9">
        <f t="shared" si="1"/>
        <v>0</v>
      </c>
      <c r="M62" s="9">
        <f t="shared" si="6"/>
        <v>1095875</v>
      </c>
    </row>
    <row r="63" spans="2:13" x14ac:dyDescent="0.25">
      <c r="B63" s="8">
        <v>44249</v>
      </c>
      <c r="C63" s="9">
        <v>1095875</v>
      </c>
      <c r="D63" s="9">
        <v>0</v>
      </c>
      <c r="E63" s="9">
        <v>0</v>
      </c>
      <c r="F63" s="9">
        <v>0</v>
      </c>
      <c r="G63" s="9">
        <f t="shared" si="2"/>
        <v>1095875</v>
      </c>
      <c r="H63" s="9">
        <f t="shared" si="3"/>
        <v>0</v>
      </c>
      <c r="I63" s="9">
        <f t="shared" si="4"/>
        <v>1095875</v>
      </c>
      <c r="J63" s="9">
        <f t="shared" si="5"/>
        <v>1095875</v>
      </c>
      <c r="K63" s="9">
        <f t="shared" si="0"/>
        <v>0</v>
      </c>
      <c r="L63" s="9">
        <f t="shared" si="1"/>
        <v>0</v>
      </c>
      <c r="M63" s="9">
        <f t="shared" si="6"/>
        <v>1095875</v>
      </c>
    </row>
    <row r="64" spans="2:13" x14ac:dyDescent="0.25">
      <c r="B64" s="8">
        <v>44250</v>
      </c>
      <c r="C64" s="9">
        <v>1095875</v>
      </c>
      <c r="D64" s="9">
        <v>0</v>
      </c>
      <c r="E64" s="9">
        <v>0</v>
      </c>
      <c r="F64" s="9">
        <v>0</v>
      </c>
      <c r="G64" s="9">
        <f t="shared" si="2"/>
        <v>1095875</v>
      </c>
      <c r="H64" s="9">
        <f t="shared" si="3"/>
        <v>0</v>
      </c>
      <c r="I64" s="9">
        <f t="shared" si="4"/>
        <v>1095875</v>
      </c>
      <c r="J64" s="9">
        <f t="shared" si="5"/>
        <v>1095875</v>
      </c>
      <c r="K64" s="9">
        <f t="shared" si="0"/>
        <v>0</v>
      </c>
      <c r="L64" s="9">
        <f t="shared" si="1"/>
        <v>0</v>
      </c>
      <c r="M64" s="9">
        <f t="shared" si="6"/>
        <v>1095875</v>
      </c>
    </row>
    <row r="65" spans="2:16" x14ac:dyDescent="0.25">
      <c r="B65" s="8">
        <v>44251</v>
      </c>
      <c r="C65" s="9">
        <v>1095875</v>
      </c>
      <c r="D65" s="9">
        <v>0</v>
      </c>
      <c r="E65" s="9">
        <v>0</v>
      </c>
      <c r="F65" s="9">
        <v>0</v>
      </c>
      <c r="G65" s="9">
        <f t="shared" si="2"/>
        <v>1095875</v>
      </c>
      <c r="H65" s="9">
        <f t="shared" si="3"/>
        <v>0</v>
      </c>
      <c r="I65" s="9">
        <f t="shared" si="4"/>
        <v>1095875</v>
      </c>
      <c r="J65" s="9">
        <f t="shared" si="5"/>
        <v>1095875</v>
      </c>
      <c r="K65" s="9">
        <f t="shared" si="0"/>
        <v>0</v>
      </c>
      <c r="L65" s="9">
        <f t="shared" si="1"/>
        <v>0</v>
      </c>
      <c r="M65" s="9">
        <f t="shared" si="6"/>
        <v>1095875</v>
      </c>
    </row>
    <row r="66" spans="2:16" x14ac:dyDescent="0.25">
      <c r="B66" s="8">
        <v>44252</v>
      </c>
      <c r="C66" s="9">
        <v>1095875</v>
      </c>
      <c r="D66" s="9">
        <v>0</v>
      </c>
      <c r="E66" s="9">
        <v>0</v>
      </c>
      <c r="F66" s="9">
        <v>0</v>
      </c>
      <c r="G66" s="9">
        <f t="shared" si="2"/>
        <v>1095875</v>
      </c>
      <c r="H66" s="9">
        <f t="shared" si="3"/>
        <v>0</v>
      </c>
      <c r="I66" s="9">
        <f t="shared" si="4"/>
        <v>1095875</v>
      </c>
      <c r="J66" s="9">
        <f t="shared" si="5"/>
        <v>1095875</v>
      </c>
      <c r="K66" s="9">
        <f t="shared" si="0"/>
        <v>0</v>
      </c>
      <c r="L66" s="9">
        <f t="shared" si="1"/>
        <v>0</v>
      </c>
      <c r="M66" s="9">
        <f t="shared" si="6"/>
        <v>1095875</v>
      </c>
    </row>
    <row r="67" spans="2:16" x14ac:dyDescent="0.25">
      <c r="B67" s="8">
        <v>44253</v>
      </c>
      <c r="C67" s="9">
        <v>1095875</v>
      </c>
      <c r="D67" s="9">
        <v>0</v>
      </c>
      <c r="E67" s="9">
        <v>0</v>
      </c>
      <c r="F67" s="9">
        <v>0</v>
      </c>
      <c r="G67" s="9">
        <f t="shared" si="2"/>
        <v>1095875</v>
      </c>
      <c r="H67" s="9">
        <f t="shared" si="3"/>
        <v>0</v>
      </c>
      <c r="I67" s="9">
        <f t="shared" si="4"/>
        <v>1095875</v>
      </c>
      <c r="J67" s="9">
        <f t="shared" si="5"/>
        <v>1095875</v>
      </c>
      <c r="K67" s="9">
        <f t="shared" si="0"/>
        <v>0</v>
      </c>
      <c r="L67" s="9">
        <f t="shared" si="1"/>
        <v>0</v>
      </c>
      <c r="M67" s="9">
        <f t="shared" si="6"/>
        <v>1095875</v>
      </c>
    </row>
    <row r="68" spans="2:16" x14ac:dyDescent="0.25">
      <c r="B68" s="8">
        <v>44254</v>
      </c>
      <c r="C68" s="9">
        <v>1095875</v>
      </c>
      <c r="D68" s="9">
        <v>0</v>
      </c>
      <c r="E68" s="9">
        <v>0</v>
      </c>
      <c r="F68" s="9">
        <v>0</v>
      </c>
      <c r="G68" s="9">
        <f t="shared" si="2"/>
        <v>1095875</v>
      </c>
      <c r="H68" s="9">
        <f t="shared" si="3"/>
        <v>0</v>
      </c>
      <c r="I68" s="9">
        <f t="shared" si="4"/>
        <v>1095875</v>
      </c>
      <c r="J68" s="9">
        <f t="shared" si="5"/>
        <v>1095875</v>
      </c>
      <c r="K68" s="9">
        <f t="shared" si="0"/>
        <v>0</v>
      </c>
      <c r="L68" s="9">
        <f t="shared" si="1"/>
        <v>0</v>
      </c>
      <c r="M68" s="9">
        <f t="shared" si="6"/>
        <v>1095875</v>
      </c>
    </row>
    <row r="69" spans="2:16" x14ac:dyDescent="0.25">
      <c r="B69" s="8">
        <v>44255</v>
      </c>
      <c r="C69" s="9">
        <v>1095875</v>
      </c>
      <c r="D69" s="9">
        <v>0</v>
      </c>
      <c r="E69" s="9">
        <v>0</v>
      </c>
      <c r="F69" s="9">
        <v>0</v>
      </c>
      <c r="G69" s="9">
        <f t="shared" si="2"/>
        <v>1095875</v>
      </c>
      <c r="H69" s="9">
        <f t="shared" si="3"/>
        <v>0</v>
      </c>
      <c r="I69" s="9">
        <f t="shared" si="4"/>
        <v>1095875</v>
      </c>
      <c r="J69" s="9">
        <f t="shared" si="5"/>
        <v>1095875</v>
      </c>
      <c r="K69" s="9">
        <f t="shared" si="0"/>
        <v>0</v>
      </c>
      <c r="L69" s="9">
        <f t="shared" si="1"/>
        <v>0</v>
      </c>
      <c r="M69" s="9">
        <f t="shared" si="6"/>
        <v>1095875</v>
      </c>
    </row>
    <row r="70" spans="2:16" x14ac:dyDescent="0.25">
      <c r="B70" s="8">
        <v>44256</v>
      </c>
      <c r="C70" s="9">
        <v>1095875</v>
      </c>
      <c r="D70" s="9">
        <v>0</v>
      </c>
      <c r="E70" s="9">
        <v>0</v>
      </c>
      <c r="F70" s="9">
        <v>0</v>
      </c>
      <c r="G70" s="9">
        <f t="shared" si="2"/>
        <v>1095875</v>
      </c>
      <c r="H70" s="9">
        <f t="shared" si="3"/>
        <v>0</v>
      </c>
      <c r="I70" s="9">
        <f t="shared" si="4"/>
        <v>1095875</v>
      </c>
      <c r="J70" s="9">
        <f t="shared" si="5"/>
        <v>1095875</v>
      </c>
      <c r="K70" s="9">
        <f t="shared" si="0"/>
        <v>0</v>
      </c>
      <c r="L70" s="9">
        <f t="shared" si="1"/>
        <v>0</v>
      </c>
      <c r="M70" s="9">
        <f t="shared" si="6"/>
        <v>1095875</v>
      </c>
      <c r="N70" s="3"/>
      <c r="O70" s="3"/>
      <c r="P70" s="3"/>
    </row>
    <row r="71" spans="2:16" x14ac:dyDescent="0.25">
      <c r="B71" s="8">
        <v>44257</v>
      </c>
      <c r="C71" s="9">
        <v>1095875</v>
      </c>
      <c r="D71" s="9">
        <v>0</v>
      </c>
      <c r="E71" s="9">
        <v>0</v>
      </c>
      <c r="F71" s="9">
        <v>0</v>
      </c>
      <c r="G71" s="9">
        <f t="shared" si="2"/>
        <v>1095875</v>
      </c>
      <c r="H71" s="9">
        <f t="shared" si="3"/>
        <v>0</v>
      </c>
      <c r="I71" s="9">
        <f t="shared" si="4"/>
        <v>1095875</v>
      </c>
      <c r="J71" s="9">
        <f t="shared" si="5"/>
        <v>1095875</v>
      </c>
      <c r="K71" s="9">
        <f t="shared" si="0"/>
        <v>0</v>
      </c>
      <c r="L71" s="9">
        <f t="shared" si="1"/>
        <v>0</v>
      </c>
      <c r="M71" s="9">
        <f t="shared" si="6"/>
        <v>1095875</v>
      </c>
      <c r="N71" s="3"/>
      <c r="O71" s="3"/>
      <c r="P71" s="3"/>
    </row>
    <row r="72" spans="2:16" x14ac:dyDescent="0.25">
      <c r="B72" s="8">
        <v>44258</v>
      </c>
      <c r="C72" s="9">
        <v>1095875</v>
      </c>
      <c r="D72" s="9">
        <v>0</v>
      </c>
      <c r="E72" s="9">
        <v>0</v>
      </c>
      <c r="F72" s="9">
        <v>0</v>
      </c>
      <c r="G72" s="9">
        <f t="shared" si="2"/>
        <v>1095875</v>
      </c>
      <c r="H72" s="9">
        <f t="shared" si="3"/>
        <v>0</v>
      </c>
      <c r="I72" s="9">
        <f t="shared" si="4"/>
        <v>1095875</v>
      </c>
      <c r="J72" s="9">
        <f t="shared" si="5"/>
        <v>1095875</v>
      </c>
      <c r="K72" s="9">
        <f t="shared" si="0"/>
        <v>0</v>
      </c>
      <c r="L72" s="9">
        <f t="shared" si="1"/>
        <v>0</v>
      </c>
      <c r="M72" s="9">
        <f t="shared" si="6"/>
        <v>1095875</v>
      </c>
      <c r="N72" s="3"/>
      <c r="O72" s="3"/>
      <c r="P72" s="3"/>
    </row>
    <row r="73" spans="2:16" x14ac:dyDescent="0.25">
      <c r="B73" s="8">
        <v>44259</v>
      </c>
      <c r="C73" s="9">
        <v>1095875</v>
      </c>
      <c r="D73" s="9">
        <v>0</v>
      </c>
      <c r="E73" s="9">
        <v>0</v>
      </c>
      <c r="F73" s="9">
        <v>0</v>
      </c>
      <c r="G73" s="9">
        <f t="shared" si="2"/>
        <v>1095875</v>
      </c>
      <c r="H73" s="9">
        <f t="shared" si="3"/>
        <v>0</v>
      </c>
      <c r="I73" s="9">
        <f t="shared" si="4"/>
        <v>1095875</v>
      </c>
      <c r="J73" s="9">
        <f t="shared" si="5"/>
        <v>1095875</v>
      </c>
      <c r="K73" s="9">
        <f t="shared" si="0"/>
        <v>0</v>
      </c>
      <c r="L73" s="9">
        <f t="shared" si="1"/>
        <v>0</v>
      </c>
      <c r="M73" s="9">
        <f t="shared" si="6"/>
        <v>1095875</v>
      </c>
      <c r="N73" s="3"/>
      <c r="O73" s="3"/>
      <c r="P73" s="3"/>
    </row>
    <row r="74" spans="2:16" x14ac:dyDescent="0.25">
      <c r="B74" s="8">
        <v>44260</v>
      </c>
      <c r="C74" s="9">
        <v>1095875</v>
      </c>
      <c r="D74" s="9">
        <v>0</v>
      </c>
      <c r="E74" s="9">
        <v>0</v>
      </c>
      <c r="F74" s="9">
        <v>0</v>
      </c>
      <c r="G74" s="9">
        <f t="shared" si="2"/>
        <v>1095875</v>
      </c>
      <c r="H74" s="9">
        <f t="shared" si="3"/>
        <v>0</v>
      </c>
      <c r="I74" s="9">
        <f t="shared" si="4"/>
        <v>1095875</v>
      </c>
      <c r="J74" s="9">
        <f t="shared" si="5"/>
        <v>1095875</v>
      </c>
      <c r="K74" s="9">
        <f t="shared" si="0"/>
        <v>0</v>
      </c>
      <c r="L74" s="9">
        <f t="shared" si="1"/>
        <v>0</v>
      </c>
      <c r="M74" s="9">
        <f t="shared" si="6"/>
        <v>1095875</v>
      </c>
      <c r="N74" s="3"/>
      <c r="O74" s="3"/>
      <c r="P74" s="3"/>
    </row>
    <row r="75" spans="2:16" x14ac:dyDescent="0.25">
      <c r="B75" s="8">
        <v>44261</v>
      </c>
      <c r="C75" s="9">
        <v>1095875</v>
      </c>
      <c r="D75" s="9">
        <v>0</v>
      </c>
      <c r="E75" s="9">
        <v>0</v>
      </c>
      <c r="F75" s="9">
        <v>0</v>
      </c>
      <c r="G75" s="9">
        <f t="shared" si="2"/>
        <v>1095875</v>
      </c>
      <c r="H75" s="9">
        <f t="shared" si="3"/>
        <v>0</v>
      </c>
      <c r="I75" s="9">
        <f t="shared" si="4"/>
        <v>1095875</v>
      </c>
      <c r="J75" s="9">
        <f t="shared" si="5"/>
        <v>1095875</v>
      </c>
      <c r="K75" s="9">
        <f t="shared" ref="K75:K100" si="7">G75-J75</f>
        <v>0</v>
      </c>
      <c r="L75" s="9">
        <f t="shared" ref="L75:L100" si="8">G75-M75</f>
        <v>0</v>
      </c>
      <c r="M75" s="9">
        <f t="shared" si="6"/>
        <v>1095875</v>
      </c>
      <c r="N75" s="3"/>
      <c r="O75" s="3"/>
      <c r="P75" s="3"/>
    </row>
    <row r="76" spans="2:16" x14ac:dyDescent="0.25">
      <c r="B76" s="8">
        <v>44262</v>
      </c>
      <c r="C76" s="9">
        <v>1095875</v>
      </c>
      <c r="D76" s="9">
        <v>0</v>
      </c>
      <c r="E76" s="9">
        <v>0</v>
      </c>
      <c r="F76" s="9">
        <v>0</v>
      </c>
      <c r="G76" s="9">
        <f t="shared" ref="G76:G100" si="9">SUM(C76:F76)</f>
        <v>1095875</v>
      </c>
      <c r="H76" s="9">
        <f t="shared" ref="H76:H100" si="10">G76-I76</f>
        <v>0</v>
      </c>
      <c r="I76" s="9">
        <f t="shared" ref="I76:I100" si="11">G76</f>
        <v>1095875</v>
      </c>
      <c r="J76" s="9">
        <f t="shared" ref="J76:J100" si="12">G76</f>
        <v>1095875</v>
      </c>
      <c r="K76" s="9">
        <f t="shared" si="7"/>
        <v>0</v>
      </c>
      <c r="L76" s="9">
        <f t="shared" si="8"/>
        <v>0</v>
      </c>
      <c r="M76" s="9">
        <f t="shared" ref="M76:M100" si="13">G76</f>
        <v>1095875</v>
      </c>
      <c r="N76" s="3"/>
      <c r="O76" s="3"/>
      <c r="P76" s="3"/>
    </row>
    <row r="77" spans="2:16" x14ac:dyDescent="0.25">
      <c r="B77" s="8">
        <v>44263</v>
      </c>
      <c r="C77" s="9">
        <v>1095875</v>
      </c>
      <c r="D77" s="9">
        <v>0</v>
      </c>
      <c r="E77" s="9">
        <v>0</v>
      </c>
      <c r="F77" s="9">
        <v>0</v>
      </c>
      <c r="G77" s="9">
        <f t="shared" si="9"/>
        <v>1095875</v>
      </c>
      <c r="H77" s="9">
        <f t="shared" si="10"/>
        <v>0</v>
      </c>
      <c r="I77" s="9">
        <f t="shared" si="11"/>
        <v>1095875</v>
      </c>
      <c r="J77" s="9">
        <f t="shared" si="12"/>
        <v>1095875</v>
      </c>
      <c r="K77" s="9">
        <f t="shared" si="7"/>
        <v>0</v>
      </c>
      <c r="L77" s="9">
        <f t="shared" si="8"/>
        <v>0</v>
      </c>
      <c r="M77" s="9">
        <f t="shared" si="13"/>
        <v>1095875</v>
      </c>
    </row>
    <row r="78" spans="2:16" x14ac:dyDescent="0.25">
      <c r="B78" s="8">
        <v>44264</v>
      </c>
      <c r="C78" s="9">
        <v>1095875</v>
      </c>
      <c r="D78" s="9">
        <v>0</v>
      </c>
      <c r="E78" s="9">
        <v>0</v>
      </c>
      <c r="F78" s="9">
        <v>0</v>
      </c>
      <c r="G78" s="9">
        <f t="shared" si="9"/>
        <v>1095875</v>
      </c>
      <c r="H78" s="9">
        <f t="shared" si="10"/>
        <v>0</v>
      </c>
      <c r="I78" s="9">
        <f t="shared" si="11"/>
        <v>1095875</v>
      </c>
      <c r="J78" s="9">
        <f t="shared" si="12"/>
        <v>1095875</v>
      </c>
      <c r="K78" s="9">
        <f t="shared" si="7"/>
        <v>0</v>
      </c>
      <c r="L78" s="9">
        <f t="shared" si="8"/>
        <v>0</v>
      </c>
      <c r="M78" s="9">
        <f t="shared" si="13"/>
        <v>1095875</v>
      </c>
    </row>
    <row r="79" spans="2:16" x14ac:dyDescent="0.25">
      <c r="B79" s="8">
        <v>44265</v>
      </c>
      <c r="C79" s="9">
        <v>1095875</v>
      </c>
      <c r="D79" s="9">
        <v>0</v>
      </c>
      <c r="E79" s="9">
        <v>0</v>
      </c>
      <c r="F79" s="9">
        <v>0</v>
      </c>
      <c r="G79" s="9">
        <f t="shared" si="9"/>
        <v>1095875</v>
      </c>
      <c r="H79" s="9">
        <f t="shared" si="10"/>
        <v>0</v>
      </c>
      <c r="I79" s="9">
        <f t="shared" si="11"/>
        <v>1095875</v>
      </c>
      <c r="J79" s="9">
        <f t="shared" si="12"/>
        <v>1095875</v>
      </c>
      <c r="K79" s="9">
        <f t="shared" si="7"/>
        <v>0</v>
      </c>
      <c r="L79" s="9">
        <f t="shared" si="8"/>
        <v>0</v>
      </c>
      <c r="M79" s="9">
        <f t="shared" si="13"/>
        <v>1095875</v>
      </c>
    </row>
    <row r="80" spans="2:16" x14ac:dyDescent="0.25">
      <c r="B80" s="8">
        <v>44266</v>
      </c>
      <c r="C80" s="9">
        <v>1095875</v>
      </c>
      <c r="D80" s="9">
        <v>0</v>
      </c>
      <c r="E80" s="9">
        <v>0</v>
      </c>
      <c r="F80" s="9">
        <v>0</v>
      </c>
      <c r="G80" s="9">
        <f t="shared" si="9"/>
        <v>1095875</v>
      </c>
      <c r="H80" s="9">
        <f t="shared" si="10"/>
        <v>0</v>
      </c>
      <c r="I80" s="9">
        <f t="shared" si="11"/>
        <v>1095875</v>
      </c>
      <c r="J80" s="9">
        <f t="shared" si="12"/>
        <v>1095875</v>
      </c>
      <c r="K80" s="9">
        <f t="shared" si="7"/>
        <v>0</v>
      </c>
      <c r="L80" s="9">
        <f t="shared" si="8"/>
        <v>0</v>
      </c>
      <c r="M80" s="9">
        <f t="shared" si="13"/>
        <v>1095875</v>
      </c>
    </row>
    <row r="81" spans="2:13" x14ac:dyDescent="0.25">
      <c r="B81" s="8">
        <v>44267</v>
      </c>
      <c r="C81" s="9">
        <v>1095875</v>
      </c>
      <c r="D81" s="9">
        <v>0</v>
      </c>
      <c r="E81" s="9">
        <v>0</v>
      </c>
      <c r="F81" s="9">
        <v>0</v>
      </c>
      <c r="G81" s="9">
        <f t="shared" si="9"/>
        <v>1095875</v>
      </c>
      <c r="H81" s="9">
        <f t="shared" si="10"/>
        <v>0</v>
      </c>
      <c r="I81" s="9">
        <f t="shared" si="11"/>
        <v>1095875</v>
      </c>
      <c r="J81" s="9">
        <f t="shared" si="12"/>
        <v>1095875</v>
      </c>
      <c r="K81" s="9">
        <f t="shared" si="7"/>
        <v>0</v>
      </c>
      <c r="L81" s="9">
        <f t="shared" si="8"/>
        <v>0</v>
      </c>
      <c r="M81" s="9">
        <f t="shared" si="13"/>
        <v>1095875</v>
      </c>
    </row>
    <row r="82" spans="2:13" x14ac:dyDescent="0.25">
      <c r="B82" s="8">
        <v>44268</v>
      </c>
      <c r="C82" s="9">
        <v>1095875</v>
      </c>
      <c r="D82" s="9">
        <v>0</v>
      </c>
      <c r="E82" s="9">
        <v>0</v>
      </c>
      <c r="F82" s="9">
        <v>0</v>
      </c>
      <c r="G82" s="9">
        <f t="shared" si="9"/>
        <v>1095875</v>
      </c>
      <c r="H82" s="9">
        <f t="shared" si="10"/>
        <v>0</v>
      </c>
      <c r="I82" s="9">
        <f t="shared" si="11"/>
        <v>1095875</v>
      </c>
      <c r="J82" s="9">
        <f t="shared" si="12"/>
        <v>1095875</v>
      </c>
      <c r="K82" s="9">
        <f t="shared" si="7"/>
        <v>0</v>
      </c>
      <c r="L82" s="9">
        <f t="shared" si="8"/>
        <v>0</v>
      </c>
      <c r="M82" s="9">
        <f t="shared" si="13"/>
        <v>1095875</v>
      </c>
    </row>
    <row r="83" spans="2:13" x14ac:dyDescent="0.25">
      <c r="B83" s="8">
        <v>44269</v>
      </c>
      <c r="C83" s="9">
        <v>1095875</v>
      </c>
      <c r="D83" s="9">
        <v>0</v>
      </c>
      <c r="E83" s="9">
        <v>0</v>
      </c>
      <c r="F83" s="9">
        <v>0</v>
      </c>
      <c r="G83" s="9">
        <f t="shared" si="9"/>
        <v>1095875</v>
      </c>
      <c r="H83" s="9">
        <f t="shared" si="10"/>
        <v>0</v>
      </c>
      <c r="I83" s="9">
        <f t="shared" si="11"/>
        <v>1095875</v>
      </c>
      <c r="J83" s="9">
        <f t="shared" si="12"/>
        <v>1095875</v>
      </c>
      <c r="K83" s="9">
        <f t="shared" si="7"/>
        <v>0</v>
      </c>
      <c r="L83" s="9">
        <f t="shared" si="8"/>
        <v>0</v>
      </c>
      <c r="M83" s="9">
        <f t="shared" si="13"/>
        <v>1095875</v>
      </c>
    </row>
    <row r="84" spans="2:13" x14ac:dyDescent="0.25">
      <c r="B84" s="8">
        <v>44270</v>
      </c>
      <c r="C84" s="9">
        <v>1095875</v>
      </c>
      <c r="D84" s="9">
        <v>0</v>
      </c>
      <c r="E84" s="9">
        <v>0</v>
      </c>
      <c r="F84" s="9">
        <v>0</v>
      </c>
      <c r="G84" s="9">
        <f t="shared" si="9"/>
        <v>1095875</v>
      </c>
      <c r="H84" s="9">
        <f t="shared" si="10"/>
        <v>0</v>
      </c>
      <c r="I84" s="9">
        <f t="shared" si="11"/>
        <v>1095875</v>
      </c>
      <c r="J84" s="9">
        <f t="shared" si="12"/>
        <v>1095875</v>
      </c>
      <c r="K84" s="9">
        <f t="shared" si="7"/>
        <v>0</v>
      </c>
      <c r="L84" s="9">
        <f t="shared" si="8"/>
        <v>0</v>
      </c>
      <c r="M84" s="9">
        <f t="shared" si="13"/>
        <v>1095875</v>
      </c>
    </row>
    <row r="85" spans="2:13" x14ac:dyDescent="0.25">
      <c r="B85" s="8">
        <v>44271</v>
      </c>
      <c r="C85" s="9">
        <v>1095875</v>
      </c>
      <c r="D85" s="9">
        <v>0</v>
      </c>
      <c r="E85" s="9">
        <v>0</v>
      </c>
      <c r="F85" s="9">
        <v>0</v>
      </c>
      <c r="G85" s="9">
        <f t="shared" si="9"/>
        <v>1095875</v>
      </c>
      <c r="H85" s="9">
        <f t="shared" si="10"/>
        <v>0</v>
      </c>
      <c r="I85" s="9">
        <f t="shared" si="11"/>
        <v>1095875</v>
      </c>
      <c r="J85" s="9">
        <f t="shared" si="12"/>
        <v>1095875</v>
      </c>
      <c r="K85" s="9">
        <f t="shared" si="7"/>
        <v>0</v>
      </c>
      <c r="L85" s="9">
        <f t="shared" si="8"/>
        <v>0</v>
      </c>
      <c r="M85" s="9">
        <f t="shared" si="13"/>
        <v>1095875</v>
      </c>
    </row>
    <row r="86" spans="2:13" x14ac:dyDescent="0.25">
      <c r="B86" s="8">
        <v>44272</v>
      </c>
      <c r="C86" s="9">
        <v>1095875</v>
      </c>
      <c r="D86" s="9">
        <v>0</v>
      </c>
      <c r="E86" s="9">
        <v>0</v>
      </c>
      <c r="F86" s="9">
        <v>0</v>
      </c>
      <c r="G86" s="9">
        <f t="shared" si="9"/>
        <v>1095875</v>
      </c>
      <c r="H86" s="9">
        <f t="shared" si="10"/>
        <v>0</v>
      </c>
      <c r="I86" s="9">
        <f t="shared" si="11"/>
        <v>1095875</v>
      </c>
      <c r="J86" s="9">
        <f t="shared" si="12"/>
        <v>1095875</v>
      </c>
      <c r="K86" s="9">
        <f t="shared" si="7"/>
        <v>0</v>
      </c>
      <c r="L86" s="9">
        <f t="shared" si="8"/>
        <v>0</v>
      </c>
      <c r="M86" s="9">
        <f t="shared" si="13"/>
        <v>1095875</v>
      </c>
    </row>
    <row r="87" spans="2:13" x14ac:dyDescent="0.25">
      <c r="B87" s="8">
        <v>44273</v>
      </c>
      <c r="C87" s="9">
        <v>1095875</v>
      </c>
      <c r="D87" s="9">
        <v>0</v>
      </c>
      <c r="E87" s="9">
        <v>0</v>
      </c>
      <c r="F87" s="9">
        <v>0</v>
      </c>
      <c r="G87" s="9">
        <f t="shared" si="9"/>
        <v>1095875</v>
      </c>
      <c r="H87" s="9">
        <f t="shared" si="10"/>
        <v>0</v>
      </c>
      <c r="I87" s="9">
        <f t="shared" si="11"/>
        <v>1095875</v>
      </c>
      <c r="J87" s="9">
        <f t="shared" si="12"/>
        <v>1095875</v>
      </c>
      <c r="K87" s="9">
        <f t="shared" si="7"/>
        <v>0</v>
      </c>
      <c r="L87" s="9">
        <f t="shared" si="8"/>
        <v>0</v>
      </c>
      <c r="M87" s="9">
        <f t="shared" si="13"/>
        <v>1095875</v>
      </c>
    </row>
    <row r="88" spans="2:13" x14ac:dyDescent="0.25">
      <c r="B88" s="8">
        <v>44274</v>
      </c>
      <c r="C88" s="9">
        <v>1095875</v>
      </c>
      <c r="D88" s="9">
        <v>0</v>
      </c>
      <c r="E88" s="9">
        <v>0</v>
      </c>
      <c r="F88" s="9">
        <v>0</v>
      </c>
      <c r="G88" s="9">
        <f t="shared" si="9"/>
        <v>1095875</v>
      </c>
      <c r="H88" s="9">
        <f t="shared" si="10"/>
        <v>0</v>
      </c>
      <c r="I88" s="9">
        <f t="shared" si="11"/>
        <v>1095875</v>
      </c>
      <c r="J88" s="9">
        <f t="shared" si="12"/>
        <v>1095875</v>
      </c>
      <c r="K88" s="9">
        <f t="shared" si="7"/>
        <v>0</v>
      </c>
      <c r="L88" s="9">
        <f t="shared" si="8"/>
        <v>0</v>
      </c>
      <c r="M88" s="9">
        <f t="shared" si="13"/>
        <v>1095875</v>
      </c>
    </row>
    <row r="89" spans="2:13" x14ac:dyDescent="0.25">
      <c r="B89" s="8">
        <v>44275</v>
      </c>
      <c r="C89" s="9">
        <v>1095875</v>
      </c>
      <c r="D89" s="9">
        <v>0</v>
      </c>
      <c r="E89" s="9">
        <v>0</v>
      </c>
      <c r="F89" s="9">
        <v>0</v>
      </c>
      <c r="G89" s="9">
        <f t="shared" si="9"/>
        <v>1095875</v>
      </c>
      <c r="H89" s="9">
        <f t="shared" si="10"/>
        <v>0</v>
      </c>
      <c r="I89" s="9">
        <f t="shared" si="11"/>
        <v>1095875</v>
      </c>
      <c r="J89" s="9">
        <f t="shared" si="12"/>
        <v>1095875</v>
      </c>
      <c r="K89" s="9">
        <f t="shared" si="7"/>
        <v>0</v>
      </c>
      <c r="L89" s="9">
        <f t="shared" si="8"/>
        <v>0</v>
      </c>
      <c r="M89" s="9">
        <f t="shared" si="13"/>
        <v>1095875</v>
      </c>
    </row>
    <row r="90" spans="2:13" x14ac:dyDescent="0.25">
      <c r="B90" s="8">
        <v>44276</v>
      </c>
      <c r="C90" s="9">
        <v>1095875</v>
      </c>
      <c r="D90" s="9">
        <v>0</v>
      </c>
      <c r="E90" s="9">
        <v>0</v>
      </c>
      <c r="F90" s="9">
        <v>0</v>
      </c>
      <c r="G90" s="9">
        <f t="shared" si="9"/>
        <v>1095875</v>
      </c>
      <c r="H90" s="9">
        <f t="shared" si="10"/>
        <v>0</v>
      </c>
      <c r="I90" s="9">
        <f t="shared" si="11"/>
        <v>1095875</v>
      </c>
      <c r="J90" s="9">
        <f t="shared" si="12"/>
        <v>1095875</v>
      </c>
      <c r="K90" s="9">
        <f t="shared" si="7"/>
        <v>0</v>
      </c>
      <c r="L90" s="9">
        <f t="shared" si="8"/>
        <v>0</v>
      </c>
      <c r="M90" s="9">
        <f t="shared" si="13"/>
        <v>1095875</v>
      </c>
    </row>
    <row r="91" spans="2:13" x14ac:dyDescent="0.25">
      <c r="B91" s="8">
        <v>44277</v>
      </c>
      <c r="C91" s="9">
        <v>1095875</v>
      </c>
      <c r="D91" s="9">
        <v>0</v>
      </c>
      <c r="E91" s="9">
        <v>0</v>
      </c>
      <c r="F91" s="9">
        <v>0</v>
      </c>
      <c r="G91" s="9">
        <f t="shared" si="9"/>
        <v>1095875</v>
      </c>
      <c r="H91" s="9">
        <f t="shared" si="10"/>
        <v>0</v>
      </c>
      <c r="I91" s="9">
        <f t="shared" si="11"/>
        <v>1095875</v>
      </c>
      <c r="J91" s="9">
        <f t="shared" si="12"/>
        <v>1095875</v>
      </c>
      <c r="K91" s="9">
        <f t="shared" si="7"/>
        <v>0</v>
      </c>
      <c r="L91" s="9">
        <f t="shared" si="8"/>
        <v>0</v>
      </c>
      <c r="M91" s="9">
        <f t="shared" si="13"/>
        <v>1095875</v>
      </c>
    </row>
    <row r="92" spans="2:13" x14ac:dyDescent="0.25">
      <c r="B92" s="8">
        <v>44278</v>
      </c>
      <c r="C92" s="9">
        <v>1095875</v>
      </c>
      <c r="D92" s="9">
        <v>0</v>
      </c>
      <c r="E92" s="9">
        <v>0</v>
      </c>
      <c r="F92" s="9">
        <v>0</v>
      </c>
      <c r="G92" s="9">
        <f t="shared" si="9"/>
        <v>1095875</v>
      </c>
      <c r="H92" s="9">
        <f t="shared" si="10"/>
        <v>0</v>
      </c>
      <c r="I92" s="9">
        <f t="shared" si="11"/>
        <v>1095875</v>
      </c>
      <c r="J92" s="9">
        <f t="shared" si="12"/>
        <v>1095875</v>
      </c>
      <c r="K92" s="9">
        <f t="shared" si="7"/>
        <v>0</v>
      </c>
      <c r="L92" s="9">
        <f t="shared" si="8"/>
        <v>0</v>
      </c>
      <c r="M92" s="9">
        <f t="shared" si="13"/>
        <v>1095875</v>
      </c>
    </row>
    <row r="93" spans="2:13" x14ac:dyDescent="0.25">
      <c r="B93" s="8">
        <v>44279</v>
      </c>
      <c r="C93" s="9">
        <v>1095875</v>
      </c>
      <c r="D93" s="9">
        <v>0</v>
      </c>
      <c r="E93" s="9">
        <v>0</v>
      </c>
      <c r="F93" s="9">
        <v>0</v>
      </c>
      <c r="G93" s="9">
        <f t="shared" si="9"/>
        <v>1095875</v>
      </c>
      <c r="H93" s="9">
        <f t="shared" si="10"/>
        <v>0</v>
      </c>
      <c r="I93" s="9">
        <f t="shared" si="11"/>
        <v>1095875</v>
      </c>
      <c r="J93" s="9">
        <f t="shared" si="12"/>
        <v>1095875</v>
      </c>
      <c r="K93" s="9">
        <f t="shared" si="7"/>
        <v>0</v>
      </c>
      <c r="L93" s="9">
        <f t="shared" si="8"/>
        <v>0</v>
      </c>
      <c r="M93" s="9">
        <f t="shared" si="13"/>
        <v>1095875</v>
      </c>
    </row>
    <row r="94" spans="2:13" x14ac:dyDescent="0.25">
      <c r="B94" s="8">
        <v>44280</v>
      </c>
      <c r="C94" s="9">
        <v>1095875</v>
      </c>
      <c r="D94" s="9">
        <v>0</v>
      </c>
      <c r="E94" s="9">
        <v>0</v>
      </c>
      <c r="F94" s="9">
        <v>0</v>
      </c>
      <c r="G94" s="9">
        <f t="shared" si="9"/>
        <v>1095875</v>
      </c>
      <c r="H94" s="9">
        <f t="shared" si="10"/>
        <v>0</v>
      </c>
      <c r="I94" s="9">
        <f t="shared" si="11"/>
        <v>1095875</v>
      </c>
      <c r="J94" s="9">
        <f t="shared" si="12"/>
        <v>1095875</v>
      </c>
      <c r="K94" s="9">
        <f t="shared" si="7"/>
        <v>0</v>
      </c>
      <c r="L94" s="9">
        <f t="shared" si="8"/>
        <v>0</v>
      </c>
      <c r="M94" s="9">
        <f t="shared" si="13"/>
        <v>1095875</v>
      </c>
    </row>
    <row r="95" spans="2:13" x14ac:dyDescent="0.25">
      <c r="B95" s="8">
        <v>44281</v>
      </c>
      <c r="C95" s="9">
        <v>1095875</v>
      </c>
      <c r="D95" s="9">
        <v>0</v>
      </c>
      <c r="E95" s="9">
        <v>0</v>
      </c>
      <c r="F95" s="9">
        <v>0</v>
      </c>
      <c r="G95" s="9">
        <f t="shared" si="9"/>
        <v>1095875</v>
      </c>
      <c r="H95" s="9">
        <f t="shared" si="10"/>
        <v>0</v>
      </c>
      <c r="I95" s="9">
        <f t="shared" si="11"/>
        <v>1095875</v>
      </c>
      <c r="J95" s="9">
        <f t="shared" si="12"/>
        <v>1095875</v>
      </c>
      <c r="K95" s="9">
        <f t="shared" si="7"/>
        <v>0</v>
      </c>
      <c r="L95" s="9">
        <f t="shared" si="8"/>
        <v>0</v>
      </c>
      <c r="M95" s="9">
        <f t="shared" si="13"/>
        <v>1095875</v>
      </c>
    </row>
    <row r="96" spans="2:13" x14ac:dyDescent="0.25">
      <c r="B96" s="8">
        <v>44282</v>
      </c>
      <c r="C96" s="9">
        <v>1095875</v>
      </c>
      <c r="D96" s="9">
        <v>0</v>
      </c>
      <c r="E96" s="9">
        <v>0</v>
      </c>
      <c r="F96" s="9">
        <v>0</v>
      </c>
      <c r="G96" s="9">
        <f t="shared" si="9"/>
        <v>1095875</v>
      </c>
      <c r="H96" s="9">
        <f t="shared" si="10"/>
        <v>0</v>
      </c>
      <c r="I96" s="9">
        <f t="shared" si="11"/>
        <v>1095875</v>
      </c>
      <c r="J96" s="9">
        <f t="shared" si="12"/>
        <v>1095875</v>
      </c>
      <c r="K96" s="9">
        <f t="shared" si="7"/>
        <v>0</v>
      </c>
      <c r="L96" s="9">
        <f t="shared" si="8"/>
        <v>0</v>
      </c>
      <c r="M96" s="9">
        <f t="shared" si="13"/>
        <v>1095875</v>
      </c>
    </row>
    <row r="97" spans="2:13" x14ac:dyDescent="0.25">
      <c r="B97" s="8">
        <v>44283</v>
      </c>
      <c r="C97" s="9">
        <v>1095875</v>
      </c>
      <c r="D97" s="9">
        <v>0</v>
      </c>
      <c r="E97" s="9">
        <v>0</v>
      </c>
      <c r="F97" s="9">
        <v>0</v>
      </c>
      <c r="G97" s="9">
        <f t="shared" si="9"/>
        <v>1095875</v>
      </c>
      <c r="H97" s="9">
        <f t="shared" si="10"/>
        <v>0</v>
      </c>
      <c r="I97" s="9">
        <f t="shared" si="11"/>
        <v>1095875</v>
      </c>
      <c r="J97" s="9">
        <f t="shared" si="12"/>
        <v>1095875</v>
      </c>
      <c r="K97" s="9">
        <f t="shared" si="7"/>
        <v>0</v>
      </c>
      <c r="L97" s="9">
        <f t="shared" si="8"/>
        <v>0</v>
      </c>
      <c r="M97" s="9">
        <f t="shared" si="13"/>
        <v>1095875</v>
      </c>
    </row>
    <row r="98" spans="2:13" x14ac:dyDescent="0.25">
      <c r="B98" s="8">
        <v>44284</v>
      </c>
      <c r="C98" s="9">
        <v>1095875</v>
      </c>
      <c r="D98" s="9">
        <v>0</v>
      </c>
      <c r="E98" s="9">
        <v>0</v>
      </c>
      <c r="F98" s="9">
        <v>0</v>
      </c>
      <c r="G98" s="9">
        <f t="shared" si="9"/>
        <v>1095875</v>
      </c>
      <c r="H98" s="9">
        <f t="shared" si="10"/>
        <v>0</v>
      </c>
      <c r="I98" s="9">
        <f t="shared" si="11"/>
        <v>1095875</v>
      </c>
      <c r="J98" s="9">
        <f t="shared" si="12"/>
        <v>1095875</v>
      </c>
      <c r="K98" s="9">
        <f t="shared" si="7"/>
        <v>0</v>
      </c>
      <c r="L98" s="9">
        <f t="shared" si="8"/>
        <v>0</v>
      </c>
      <c r="M98" s="9">
        <f t="shared" si="13"/>
        <v>1095875</v>
      </c>
    </row>
    <row r="99" spans="2:13" x14ac:dyDescent="0.25">
      <c r="B99" s="8">
        <v>44285</v>
      </c>
      <c r="C99" s="9">
        <v>1095875</v>
      </c>
      <c r="D99" s="9">
        <v>0</v>
      </c>
      <c r="E99" s="9">
        <v>0</v>
      </c>
      <c r="F99" s="9">
        <v>0</v>
      </c>
      <c r="G99" s="9">
        <f t="shared" si="9"/>
        <v>1095875</v>
      </c>
      <c r="H99" s="9">
        <f t="shared" si="10"/>
        <v>0</v>
      </c>
      <c r="I99" s="9">
        <f t="shared" si="11"/>
        <v>1095875</v>
      </c>
      <c r="J99" s="9">
        <f t="shared" si="12"/>
        <v>1095875</v>
      </c>
      <c r="K99" s="9">
        <f t="shared" si="7"/>
        <v>0</v>
      </c>
      <c r="L99" s="9">
        <f t="shared" si="8"/>
        <v>0</v>
      </c>
      <c r="M99" s="9">
        <f t="shared" si="13"/>
        <v>1095875</v>
      </c>
    </row>
    <row r="100" spans="2:13" x14ac:dyDescent="0.25">
      <c r="B100" s="8">
        <v>44286</v>
      </c>
      <c r="C100" s="9">
        <v>1095875</v>
      </c>
      <c r="D100" s="9">
        <v>0</v>
      </c>
      <c r="E100" s="9">
        <v>0</v>
      </c>
      <c r="F100" s="9">
        <v>0</v>
      </c>
      <c r="G100" s="9">
        <f t="shared" si="9"/>
        <v>1095875</v>
      </c>
      <c r="H100" s="9">
        <f t="shared" si="10"/>
        <v>0</v>
      </c>
      <c r="I100" s="9">
        <f t="shared" si="11"/>
        <v>1095875</v>
      </c>
      <c r="J100" s="9">
        <f t="shared" si="12"/>
        <v>1095875</v>
      </c>
      <c r="K100" s="9">
        <f t="shared" si="7"/>
        <v>0</v>
      </c>
      <c r="L100" s="9">
        <f t="shared" si="8"/>
        <v>0</v>
      </c>
      <c r="M100" s="9">
        <f t="shared" si="13"/>
        <v>1095875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4BD04-B441-42A1-8927-AD18A9B20022}">
  <dimension ref="B2:P10"/>
  <sheetViews>
    <sheetView zoomScaleNormal="100" zoomScaleSheetLayoutView="100" workbookViewId="0">
      <selection activeCell="F18" sqref="F18"/>
    </sheetView>
  </sheetViews>
  <sheetFormatPr defaultRowHeight="15" x14ac:dyDescent="0.25"/>
  <cols>
    <col min="1" max="1" width="4.28515625" customWidth="1"/>
    <col min="2" max="2" width="9.85546875" customWidth="1"/>
    <col min="3" max="3" width="10.85546875" customWidth="1"/>
    <col min="4" max="4" width="14.5703125" customWidth="1"/>
    <col min="5" max="5" width="12" customWidth="1"/>
    <col min="6" max="6" width="10.42578125" customWidth="1"/>
    <col min="7" max="8" width="10.7109375" customWidth="1"/>
    <col min="9" max="9" width="9.140625" customWidth="1"/>
    <col min="10" max="10" width="11.28515625" customWidth="1"/>
    <col min="11" max="11" width="9.140625" customWidth="1"/>
    <col min="12" max="12" width="12.140625" customWidth="1"/>
    <col min="13" max="13" width="11.140625" customWidth="1"/>
    <col min="14" max="14" width="11.28515625" customWidth="1"/>
    <col min="15" max="15" width="12.140625" bestFit="1" customWidth="1"/>
    <col min="16" max="16" width="11.140625" customWidth="1"/>
  </cols>
  <sheetData>
    <row r="2" spans="2:16" x14ac:dyDescent="0.25">
      <c r="B2" t="s">
        <v>5</v>
      </c>
      <c r="E2" s="1"/>
      <c r="J2" s="2"/>
      <c r="K2" s="3"/>
      <c r="L2" s="3"/>
      <c r="M2" s="3"/>
      <c r="N2" s="3"/>
      <c r="O2" s="4"/>
      <c r="P2" s="3"/>
    </row>
    <row r="3" spans="2:16" x14ac:dyDescent="0.25">
      <c r="B3" s="5"/>
      <c r="J3" s="2"/>
      <c r="K3" s="3"/>
      <c r="L3" s="3"/>
      <c r="M3" s="3"/>
      <c r="N3" s="3"/>
      <c r="O3" s="4"/>
      <c r="P3" s="3"/>
    </row>
    <row r="4" spans="2:16" x14ac:dyDescent="0.25">
      <c r="B4" s="6"/>
      <c r="E4" t="s">
        <v>4</v>
      </c>
      <c r="I4" s="7"/>
      <c r="J4" s="2"/>
      <c r="K4" s="3"/>
      <c r="L4" s="3"/>
      <c r="M4" s="3"/>
      <c r="N4" s="3"/>
      <c r="O4" s="4"/>
      <c r="P4" s="3"/>
    </row>
    <row r="5" spans="2:16" x14ac:dyDescent="0.25">
      <c r="B5" t="s">
        <v>22</v>
      </c>
      <c r="E5" t="s">
        <v>2</v>
      </c>
      <c r="F5" s="2"/>
      <c r="G5" s="2"/>
      <c r="I5" s="7"/>
      <c r="J5" s="2"/>
      <c r="K5" s="3"/>
      <c r="L5" s="3"/>
      <c r="M5" s="3"/>
      <c r="N5" s="3"/>
      <c r="O5" s="4"/>
      <c r="P5" s="3"/>
    </row>
    <row r="6" spans="2:16" x14ac:dyDescent="0.25">
      <c r="I6" s="7"/>
      <c r="J6" s="2"/>
      <c r="K6" s="3"/>
      <c r="L6" s="3"/>
      <c r="M6" s="3"/>
      <c r="N6" s="3"/>
      <c r="O6" s="4"/>
      <c r="P6" s="3"/>
    </row>
    <row r="7" spans="2:16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3"/>
      <c r="M7" s="3"/>
      <c r="N7" s="3"/>
      <c r="O7" s="4"/>
      <c r="P7" s="3"/>
    </row>
    <row r="8" spans="2:16" x14ac:dyDescent="0.25">
      <c r="B8" s="15" t="s">
        <v>7</v>
      </c>
      <c r="C8" s="13" t="s">
        <v>8</v>
      </c>
      <c r="D8" s="13"/>
      <c r="E8" s="13"/>
      <c r="F8" s="13"/>
      <c r="G8" s="13" t="s">
        <v>13</v>
      </c>
      <c r="H8" s="13" t="s">
        <v>14</v>
      </c>
      <c r="I8" s="13" t="s">
        <v>15</v>
      </c>
      <c r="J8" s="13" t="s">
        <v>16</v>
      </c>
      <c r="K8" s="13" t="s">
        <v>17</v>
      </c>
      <c r="L8" s="14" t="s">
        <v>18</v>
      </c>
      <c r="M8" s="14"/>
      <c r="N8" s="3"/>
      <c r="O8" s="4"/>
      <c r="P8" s="3"/>
    </row>
    <row r="9" spans="2:16" ht="30" x14ac:dyDescent="0.25">
      <c r="B9" s="15"/>
      <c r="C9" s="11" t="s">
        <v>9</v>
      </c>
      <c r="D9" s="11" t="s">
        <v>10</v>
      </c>
      <c r="E9" s="11" t="s">
        <v>11</v>
      </c>
      <c r="F9" s="11" t="s">
        <v>12</v>
      </c>
      <c r="G9" s="13"/>
      <c r="H9" s="13"/>
      <c r="I9" s="13"/>
      <c r="J9" s="13"/>
      <c r="K9" s="13"/>
      <c r="L9" s="11" t="s">
        <v>20</v>
      </c>
      <c r="M9" s="11" t="s">
        <v>19</v>
      </c>
    </row>
    <row r="10" spans="2:16" x14ac:dyDescent="0.25">
      <c r="B10" s="15"/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</row>
  </sheetData>
  <mergeCells count="9">
    <mergeCell ref="L8:M8"/>
    <mergeCell ref="B7:K7"/>
    <mergeCell ref="B8:B10"/>
    <mergeCell ref="C8:F8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Kirevo-Zajecar 2022</vt:lpstr>
      <vt:lpstr>IP Srbija 2022</vt:lpstr>
      <vt:lpstr>Kiskundorozsma 2 2022</vt:lpstr>
      <vt:lpstr>Kirevo-Zajecar 2021</vt:lpstr>
      <vt:lpstr>IP Srbija 2021</vt:lpstr>
      <vt:lpstr>Kiskundorozsma 2 2021</vt:lpstr>
      <vt:lpstr>'IP Srbija 2021'!Print_Area</vt:lpstr>
      <vt:lpstr>'IP Srbija 2022'!Print_Area</vt:lpstr>
      <vt:lpstr>'Kirevo-Zajecar 2021'!Print_Area</vt:lpstr>
      <vt:lpstr>'Kirevo-Zajecar 2022'!Print_Area</vt:lpstr>
      <vt:lpstr>'Kiskundorozsma 2 2021'!Print_Area</vt:lpstr>
      <vt:lpstr>'Kiskundorozsma 2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Pavkovic, Sasa</dc:creator>
  <cp:lastModifiedBy>Sasa Pavkovic</cp:lastModifiedBy>
  <cp:lastPrinted>2022-05-25T09:07:39Z</cp:lastPrinted>
  <dcterms:created xsi:type="dcterms:W3CDTF">2022-05-25T08:34:41Z</dcterms:created>
  <dcterms:modified xsi:type="dcterms:W3CDTF">2022-11-30T09:16:46Z</dcterms:modified>
</cp:coreProperties>
</file>